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B3F3C3A-9F21-48A8-8B38-925C2711C0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<sst xmlns="http://schemas.openxmlformats.org/spreadsheetml/2006/main" count="506" uniqueCount="394">
  <si>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</si>
  <si>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</si>
  <si>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</si>
  <si>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</si>
  <si>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</si>
  <si>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</si>
  <si>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</si>
  <si>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</si>
  <si>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</si>
  <si>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</si>
  <si>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</si>
  <si>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</si>
  <si>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</si>
  <si>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</si>
  <si>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</si>
  <si>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</si>
  <si>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MONTEGALDELLA</t>
  </si>
  <si>
    <t>065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</si>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</sst>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0B48E71-6505-43EA-9377-AC858FBFDBC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A35BD0CF-8D24-439E-B598-09D1F8EB844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36047</v>
      </c>
      <c r="D4" s="2"/>
      <c r="E4" s="2"/>
      <c r="F4" s="18">
        <v>13.219200000000001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134.65262648269183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108</v>
      </c>
      <c r="C12" s="116">
        <v>110</v>
      </c>
      <c r="D12" s="116">
        <v>218</v>
      </c>
      <c r="F12" s="116">
        <v>9</v>
      </c>
      <c r="G12" s="116">
        <v>4</v>
      </c>
      <c r="H12" s="116">
        <v>13</v>
      </c>
    </row>
    <row r="13" spans="1:8" x14ac:dyDescent="0.2">
      <c r="A13" s="115" t="s">
        <v>9</v>
      </c>
      <c r="B13" s="115">
        <v>587</v>
      </c>
      <c r="C13" s="115">
        <v>585</v>
      </c>
      <c r="D13" s="115">
        <v>1172</v>
      </c>
      <c r="F13" s="115">
        <v>37</v>
      </c>
      <c r="G13" s="115">
        <v>44</v>
      </c>
      <c r="H13" s="115">
        <v>81</v>
      </c>
    </row>
    <row r="14" spans="1:8" x14ac:dyDescent="0.2">
      <c r="A14" s="115" t="s">
        <v>10</v>
      </c>
      <c r="B14" s="115">
        <v>188</v>
      </c>
      <c r="C14" s="115">
        <v>202</v>
      </c>
      <c r="D14" s="115">
        <v>390</v>
      </c>
      <c r="F14" s="115">
        <v>1</v>
      </c>
      <c r="G14" s="115">
        <v>5</v>
      </c>
      <c r="H14" s="115">
        <v>6</v>
      </c>
    </row>
    <row r="15" spans="1:8" x14ac:dyDescent="0.2">
      <c r="A15" s="115" t="s">
        <v>11</v>
      </c>
      <c r="B15" s="116">
        <v>883</v>
      </c>
      <c r="C15" s="116">
        <v>897</v>
      </c>
      <c r="D15" s="116">
        <v>1780</v>
      </c>
      <c r="F15" s="116">
        <v>47</v>
      </c>
      <c r="G15" s="116">
        <v>53</v>
      </c>
      <c r="H15" s="116">
        <v>100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895</v>
      </c>
      <c r="C21" s="116">
        <v>909</v>
      </c>
      <c r="D21" s="116">
        <v>1804</v>
      </c>
      <c r="E21" s="69"/>
    </row>
    <row r="22" spans="1:5" x14ac:dyDescent="0.2">
      <c r="A22" s="115" t="s">
        <v>12</v>
      </c>
      <c r="B22" s="116">
        <v>7</v>
      </c>
      <c r="C22" s="116">
        <v>2</v>
      </c>
      <c r="D22" s="116">
        <v>9</v>
      </c>
      <c r="E22" s="69"/>
    </row>
    <row r="23" spans="1:5" x14ac:dyDescent="0.2">
      <c r="A23" s="115" t="s">
        <v>13</v>
      </c>
      <c r="B23" s="116">
        <v>7</v>
      </c>
      <c r="C23" s="116">
        <v>6</v>
      </c>
      <c r="D23" s="116">
        <v>13</v>
      </c>
      <c r="E23" s="69"/>
    </row>
    <row r="24" spans="1:5" x14ac:dyDescent="0.2">
      <c r="A24" s="115" t="s">
        <v>14</v>
      </c>
      <c r="B24" s="116">
        <v>22</v>
      </c>
      <c r="C24" s="116">
        <v>19</v>
      </c>
      <c r="D24" s="116">
        <v>41</v>
      </c>
      <c r="E24" s="69"/>
    </row>
    <row r="25" spans="1:5" x14ac:dyDescent="0.2">
      <c r="A25" s="115" t="s">
        <v>15</v>
      </c>
      <c r="B25" s="116">
        <v>34</v>
      </c>
      <c r="C25" s="116">
        <v>27</v>
      </c>
      <c r="D25" s="116">
        <v>61</v>
      </c>
      <c r="E25" s="69"/>
    </row>
    <row r="26" spans="1:5" ht="12.75" customHeight="1" x14ac:dyDescent="0.2">
      <c r="A26" s="115" t="s">
        <v>382</v>
      </c>
      <c r="B26" s="116">
        <v>883</v>
      </c>
      <c r="C26" s="116">
        <v>897</v>
      </c>
      <c r="D26" s="116">
        <v>1780</v>
      </c>
      <c r="E26" s="69"/>
    </row>
    <row r="27" spans="1:5" x14ac:dyDescent="0.2">
      <c r="A27" s="115" t="s">
        <v>7</v>
      </c>
      <c r="B27" s="116">
        <v>47</v>
      </c>
      <c r="C27" s="116">
        <v>53</v>
      </c>
      <c r="D27" s="116">
        <v>100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237</v>
      </c>
      <c r="C18" s="170">
        <v>951722</v>
      </c>
    </row>
    <row r="19" spans="1:3" customFormat="1" x14ac:dyDescent="0.2">
      <c r="A19" s="104" t="s">
        <v>370</v>
      </c>
      <c r="B19" s="170">
        <v>155</v>
      </c>
      <c r="C19" s="170">
        <v>1936482</v>
      </c>
    </row>
    <row r="20" spans="1:3" customFormat="1" x14ac:dyDescent="0.2">
      <c r="A20" s="104" t="s">
        <v>371</v>
      </c>
      <c r="B20" s="170">
        <v>449</v>
      </c>
      <c r="C20" s="170">
        <v>9355895</v>
      </c>
    </row>
    <row r="21" spans="1:3" customFormat="1" x14ac:dyDescent="0.2">
      <c r="A21" s="104" t="s">
        <v>372</v>
      </c>
      <c r="B21" s="170">
        <v>420</v>
      </c>
      <c r="C21" s="170">
        <v>14340281</v>
      </c>
    </row>
    <row r="22" spans="1:3" customFormat="1" x14ac:dyDescent="0.2">
      <c r="A22" s="104" t="s">
        <v>373</v>
      </c>
      <c r="B22" s="170">
        <v>41</v>
      </c>
      <c r="C22" s="170">
        <v>2612839</v>
      </c>
    </row>
    <row r="23" spans="1:3" customFormat="1" x14ac:dyDescent="0.2">
      <c r="A23" s="104" t="s">
        <v>359</v>
      </c>
      <c r="B23" s="170">
        <v>13</v>
      </c>
      <c r="C23" s="170">
        <v>1088408</v>
      </c>
    </row>
    <row r="24" spans="1:3" customFormat="1" x14ac:dyDescent="0.2">
      <c r="A24" s="104" t="s">
        <v>374</v>
      </c>
      <c r="B24" s="170">
        <v>14</v>
      </c>
      <c r="C24" s="170">
        <v>2642456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1329</v>
      </c>
      <c r="C26" s="171">
        <v>32928083</v>
      </c>
    </row>
    <row r="27" spans="1:3" customFormat="1" x14ac:dyDescent="0.2">
      <c r="A27" s="106" t="s">
        <v>393</v>
      </c>
      <c r="B27" s="172"/>
      <c r="C27" s="177">
        <v>1804</v>
      </c>
    </row>
    <row r="28" spans="1:3" customFormat="1" x14ac:dyDescent="0.2">
      <c r="A28" s="107" t="s">
        <v>113</v>
      </c>
      <c r="B28" s="173"/>
      <c r="C28" s="174">
        <v>24000.060495626822</v>
      </c>
    </row>
    <row r="29" spans="1:3" customFormat="1" x14ac:dyDescent="0.2">
      <c r="A29" s="108" t="s">
        <v>114</v>
      </c>
      <c r="B29" s="175"/>
      <c r="C29" s="176">
        <v>18252.817627494456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MONTEGALDELLA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93</v>
      </c>
      <c r="C3" s="151">
        <v>2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2</v>
      </c>
      <c r="C10" s="151">
        <v>1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0</v>
      </c>
      <c r="C13" s="151">
        <v>0</v>
      </c>
    </row>
    <row r="14" spans="1:3" x14ac:dyDescent="0.2">
      <c r="A14" s="8" t="s">
        <v>29</v>
      </c>
      <c r="B14" s="151">
        <v>5</v>
      </c>
      <c r="C14" s="151">
        <v>3</v>
      </c>
    </row>
    <row r="15" spans="1:3" x14ac:dyDescent="0.2">
      <c r="A15" s="8" t="s">
        <v>30</v>
      </c>
      <c r="B15" s="151">
        <v>1</v>
      </c>
      <c r="C15" s="151">
        <v>0</v>
      </c>
    </row>
    <row r="16" spans="1:3" x14ac:dyDescent="0.2">
      <c r="A16" s="8" t="s">
        <v>31</v>
      </c>
      <c r="B16" s="151">
        <v>0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0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0</v>
      </c>
      <c r="C22" s="151">
        <v>0</v>
      </c>
    </row>
    <row r="23" spans="1:3" x14ac:dyDescent="0.2">
      <c r="A23" s="8" t="s">
        <v>38</v>
      </c>
      <c r="B23" s="151">
        <v>0</v>
      </c>
      <c r="C23" s="151">
        <v>0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3</v>
      </c>
      <c r="C25" s="151">
        <v>3</v>
      </c>
    </row>
    <row r="26" spans="1:3" x14ac:dyDescent="0.2">
      <c r="A26" s="8" t="s">
        <v>41</v>
      </c>
      <c r="B26" s="151">
        <v>0</v>
      </c>
      <c r="C26" s="151">
        <v>0</v>
      </c>
    </row>
    <row r="27" spans="1:3" x14ac:dyDescent="0.2">
      <c r="A27" s="8" t="s">
        <v>42</v>
      </c>
      <c r="B27" s="151">
        <v>0</v>
      </c>
      <c r="C27" s="151">
        <v>0</v>
      </c>
    </row>
    <row r="28" spans="1:3" x14ac:dyDescent="0.2">
      <c r="A28" s="8" t="s">
        <v>43</v>
      </c>
      <c r="B28" s="151">
        <v>0</v>
      </c>
      <c r="C28" s="151">
        <v>0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0</v>
      </c>
      <c r="C31" s="151">
        <v>0</v>
      </c>
    </row>
    <row r="32" spans="1:3" x14ac:dyDescent="0.2">
      <c r="A32" s="8" t="s">
        <v>47</v>
      </c>
      <c r="B32" s="151">
        <v>0</v>
      </c>
      <c r="C32" s="151">
        <v>0</v>
      </c>
    </row>
    <row r="33" spans="1:3" x14ac:dyDescent="0.2">
      <c r="A33" s="8" t="s">
        <v>48</v>
      </c>
      <c r="B33" s="151">
        <v>1</v>
      </c>
      <c r="C33" s="151">
        <v>1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8</v>
      </c>
      <c r="C39" s="151">
        <v>6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14</v>
      </c>
      <c r="C41" s="151">
        <v>13</v>
      </c>
    </row>
    <row r="42" spans="1:3" x14ac:dyDescent="0.2">
      <c r="A42" s="8" t="s">
        <v>57</v>
      </c>
      <c r="B42" s="151">
        <v>1</v>
      </c>
      <c r="C42" s="151">
        <v>0</v>
      </c>
    </row>
    <row r="43" spans="1:3" x14ac:dyDescent="0.2">
      <c r="A43" s="8" t="s">
        <v>58</v>
      </c>
      <c r="B43" s="151">
        <v>11</v>
      </c>
      <c r="C43" s="151">
        <v>1</v>
      </c>
    </row>
    <row r="44" spans="1:3" x14ac:dyDescent="0.2">
      <c r="A44" s="8" t="s">
        <v>59</v>
      </c>
      <c r="B44" s="151">
        <v>11</v>
      </c>
      <c r="C44" s="151">
        <v>0</v>
      </c>
    </row>
    <row r="45" spans="1:3" x14ac:dyDescent="0.2">
      <c r="A45" s="8" t="s">
        <v>60</v>
      </c>
      <c r="B45" s="151">
        <v>5</v>
      </c>
      <c r="C45" s="151">
        <v>4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0</v>
      </c>
      <c r="C50" s="151">
        <v>0</v>
      </c>
    </row>
    <row r="51" spans="1:3" x14ac:dyDescent="0.2">
      <c r="A51" s="8" t="s">
        <v>66</v>
      </c>
      <c r="B51" s="151">
        <v>7</v>
      </c>
      <c r="C51" s="151">
        <v>2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0</v>
      </c>
      <c r="C56" s="151">
        <v>0</v>
      </c>
    </row>
    <row r="57" spans="1:3" x14ac:dyDescent="0.2">
      <c r="A57" s="8" t="s">
        <v>72</v>
      </c>
      <c r="B57" s="151">
        <v>1</v>
      </c>
      <c r="C57" s="151">
        <v>0</v>
      </c>
    </row>
    <row r="58" spans="1:3" x14ac:dyDescent="0.2">
      <c r="A58" s="8" t="s">
        <v>73</v>
      </c>
      <c r="B58" s="151">
        <v>0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4</v>
      </c>
      <c r="C60" s="151">
        <v>0</v>
      </c>
    </row>
    <row r="61" spans="1:3" x14ac:dyDescent="0.2">
      <c r="A61" s="8" t="s">
        <v>76</v>
      </c>
      <c r="B61" s="151">
        <v>0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0</v>
      </c>
      <c r="C63" s="151">
        <v>0</v>
      </c>
    </row>
    <row r="64" spans="1:3" x14ac:dyDescent="0.2">
      <c r="A64" s="8" t="s">
        <v>79</v>
      </c>
      <c r="B64" s="151">
        <v>0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0</v>
      </c>
      <c r="C66" s="151">
        <v>0</v>
      </c>
    </row>
    <row r="67" spans="1:3" x14ac:dyDescent="0.2">
      <c r="A67" s="8" t="s">
        <v>82</v>
      </c>
      <c r="B67" s="151">
        <v>1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2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4</v>
      </c>
      <c r="C73" s="151">
        <v>3</v>
      </c>
    </row>
    <row r="74" spans="1:3" x14ac:dyDescent="0.2">
      <c r="A74" s="8" t="s">
        <v>89</v>
      </c>
      <c r="B74" s="151">
        <v>1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0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1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2</v>
      </c>
      <c r="C85" s="151">
        <v>1</v>
      </c>
    </row>
    <row r="86" spans="1:3" x14ac:dyDescent="0.2">
      <c r="A86" s="8" t="s">
        <v>101</v>
      </c>
      <c r="B86" s="151">
        <v>5</v>
      </c>
      <c r="C86" s="151">
        <v>5</v>
      </c>
    </row>
    <row r="87" spans="1:3" x14ac:dyDescent="0.2">
      <c r="A87" s="8" t="s">
        <v>108</v>
      </c>
      <c r="B87" s="151">
        <v>3</v>
      </c>
      <c r="C87" s="151">
        <v>0</v>
      </c>
    </row>
    <row r="88" spans="1:3" x14ac:dyDescent="0.2">
      <c r="A88" s="20" t="s">
        <v>0</v>
      </c>
      <c r="B88" s="152">
        <v>186</v>
      </c>
      <c r="C88" s="152">
        <v>46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MONTEGALDELLA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96</v>
      </c>
      <c r="C3" s="151">
        <v>2</v>
      </c>
      <c r="D3" s="151">
        <v>71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4</v>
      </c>
      <c r="C10" s="151">
        <v>2</v>
      </c>
      <c r="D10" s="151">
        <v>9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0</v>
      </c>
      <c r="C13" s="151">
        <v>0</v>
      </c>
      <c r="D13" s="151">
        <v>0</v>
      </c>
    </row>
    <row r="14" spans="1:4" x14ac:dyDescent="0.2">
      <c r="A14" s="8" t="s">
        <v>29</v>
      </c>
      <c r="B14" s="151">
        <v>5</v>
      </c>
      <c r="C14" s="151">
        <v>3</v>
      </c>
      <c r="D14" s="151">
        <v>11</v>
      </c>
    </row>
    <row r="15" spans="1:4" x14ac:dyDescent="0.2">
      <c r="A15" s="8" t="s">
        <v>30</v>
      </c>
      <c r="B15" s="151">
        <v>1</v>
      </c>
      <c r="C15" s="151">
        <v>0</v>
      </c>
      <c r="D15" s="151">
        <v>1</v>
      </c>
    </row>
    <row r="16" spans="1:4" x14ac:dyDescent="0.2">
      <c r="A16" s="8" t="s">
        <v>31</v>
      </c>
      <c r="B16" s="151">
        <v>0</v>
      </c>
      <c r="C16" s="151">
        <v>0</v>
      </c>
      <c r="D16" s="151">
        <v>0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1</v>
      </c>
      <c r="C20" s="151">
        <v>0</v>
      </c>
      <c r="D20" s="151">
        <v>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1</v>
      </c>
      <c r="C22" s="151">
        <v>0</v>
      </c>
      <c r="D22" s="151">
        <v>138</v>
      </c>
    </row>
    <row r="23" spans="1:4" x14ac:dyDescent="0.2">
      <c r="A23" s="8" t="s">
        <v>38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5</v>
      </c>
      <c r="C25" s="151">
        <v>3</v>
      </c>
      <c r="D25" s="151">
        <v>92</v>
      </c>
    </row>
    <row r="26" spans="1:4" x14ac:dyDescent="0.2">
      <c r="A26" s="8" t="s">
        <v>41</v>
      </c>
      <c r="B26" s="151">
        <v>1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43</v>
      </c>
      <c r="B28" s="151">
        <v>0</v>
      </c>
      <c r="C28" s="151">
        <v>0</v>
      </c>
      <c r="D28" s="151">
        <v>0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0</v>
      </c>
      <c r="C31" s="151">
        <v>0</v>
      </c>
      <c r="D31" s="151">
        <v>0</v>
      </c>
    </row>
    <row r="32" spans="1:4" x14ac:dyDescent="0.2">
      <c r="A32" s="8" t="s">
        <v>47</v>
      </c>
      <c r="B32" s="151">
        <v>0</v>
      </c>
      <c r="C32" s="151">
        <v>0</v>
      </c>
      <c r="D32" s="151">
        <v>0</v>
      </c>
    </row>
    <row r="33" spans="1:4" x14ac:dyDescent="0.2">
      <c r="A33" s="8" t="s">
        <v>48</v>
      </c>
      <c r="B33" s="151">
        <v>1</v>
      </c>
      <c r="C33" s="151">
        <v>1</v>
      </c>
      <c r="D33" s="151">
        <v>1</v>
      </c>
    </row>
    <row r="34" spans="1:4" x14ac:dyDescent="0.2">
      <c r="A34" s="8" t="s">
        <v>49</v>
      </c>
      <c r="B34" s="151">
        <v>1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8</v>
      </c>
      <c r="C39" s="151">
        <v>6</v>
      </c>
      <c r="D39" s="151">
        <v>28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16</v>
      </c>
      <c r="C41" s="151">
        <v>15</v>
      </c>
      <c r="D41" s="151">
        <v>18</v>
      </c>
    </row>
    <row r="42" spans="1:4" x14ac:dyDescent="0.2">
      <c r="A42" s="8" t="s">
        <v>57</v>
      </c>
      <c r="B42" s="151">
        <v>1</v>
      </c>
      <c r="C42" s="151">
        <v>0</v>
      </c>
      <c r="D42" s="151">
        <v>1</v>
      </c>
    </row>
    <row r="43" spans="1:4" x14ac:dyDescent="0.2">
      <c r="A43" s="8" t="s">
        <v>58</v>
      </c>
      <c r="B43" s="151">
        <v>11</v>
      </c>
      <c r="C43" s="151">
        <v>1</v>
      </c>
      <c r="D43" s="151">
        <v>13</v>
      </c>
    </row>
    <row r="44" spans="1:4" x14ac:dyDescent="0.2">
      <c r="A44" s="8" t="s">
        <v>59</v>
      </c>
      <c r="B44" s="151">
        <v>12</v>
      </c>
      <c r="C44" s="151">
        <v>0</v>
      </c>
      <c r="D44" s="151">
        <v>12</v>
      </c>
    </row>
    <row r="45" spans="1:4" x14ac:dyDescent="0.2">
      <c r="A45" s="8" t="s">
        <v>60</v>
      </c>
      <c r="B45" s="151">
        <v>7</v>
      </c>
      <c r="C45" s="151">
        <v>6</v>
      </c>
      <c r="D45" s="151">
        <v>6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1</v>
      </c>
    </row>
    <row r="50" spans="1:4" x14ac:dyDescent="0.2">
      <c r="A50" s="8" t="s">
        <v>65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8</v>
      </c>
      <c r="C51" s="151">
        <v>2</v>
      </c>
      <c r="D51" s="151">
        <v>31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0</v>
      </c>
      <c r="C56" s="151">
        <v>0</v>
      </c>
      <c r="D56" s="151">
        <v>0</v>
      </c>
    </row>
    <row r="57" spans="1:4" x14ac:dyDescent="0.2">
      <c r="A57" s="8" t="s">
        <v>72</v>
      </c>
      <c r="B57" s="151">
        <v>1</v>
      </c>
      <c r="C57" s="151">
        <v>0</v>
      </c>
      <c r="D57" s="151">
        <v>1</v>
      </c>
    </row>
    <row r="58" spans="1:4" x14ac:dyDescent="0.2">
      <c r="A58" s="8" t="s">
        <v>73</v>
      </c>
      <c r="B58" s="151">
        <v>0</v>
      </c>
      <c r="C58" s="151">
        <v>0</v>
      </c>
      <c r="D58" s="151">
        <v>0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5</v>
      </c>
      <c r="C60" s="151">
        <v>0</v>
      </c>
      <c r="D60" s="151">
        <v>4</v>
      </c>
    </row>
    <row r="61" spans="1:4" x14ac:dyDescent="0.2">
      <c r="A61" s="8" t="s">
        <v>76</v>
      </c>
      <c r="B61" s="151">
        <v>0</v>
      </c>
      <c r="C61" s="151">
        <v>0</v>
      </c>
      <c r="D61" s="151">
        <v>0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0</v>
      </c>
      <c r="C63" s="151">
        <v>0</v>
      </c>
      <c r="D63" s="151">
        <v>0</v>
      </c>
    </row>
    <row r="64" spans="1:4" x14ac:dyDescent="0.2">
      <c r="A64" s="8" t="s">
        <v>79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0</v>
      </c>
      <c r="C66" s="151">
        <v>0</v>
      </c>
      <c r="D66" s="151">
        <v>0</v>
      </c>
    </row>
    <row r="67" spans="1:4" x14ac:dyDescent="0.2">
      <c r="A67" s="8" t="s">
        <v>82</v>
      </c>
      <c r="B67" s="151">
        <v>1</v>
      </c>
      <c r="C67" s="151">
        <v>1</v>
      </c>
      <c r="D67" s="151">
        <v>1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2</v>
      </c>
      <c r="C69" s="151">
        <v>0</v>
      </c>
      <c r="D69" s="151">
        <v>8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4</v>
      </c>
      <c r="C73" s="151">
        <v>3</v>
      </c>
      <c r="D73" s="151">
        <v>2</v>
      </c>
    </row>
    <row r="74" spans="1:4" x14ac:dyDescent="0.2">
      <c r="A74" s="8" t="s">
        <v>89</v>
      </c>
      <c r="B74" s="151">
        <v>1</v>
      </c>
      <c r="C74" s="151">
        <v>0</v>
      </c>
      <c r="D74" s="151">
        <v>1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1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2</v>
      </c>
      <c r="C85" s="151">
        <v>1</v>
      </c>
      <c r="D85" s="151">
        <v>2</v>
      </c>
    </row>
    <row r="86" spans="1:4" x14ac:dyDescent="0.2">
      <c r="A86" s="8" t="s">
        <v>101</v>
      </c>
      <c r="B86" s="151">
        <v>5</v>
      </c>
      <c r="C86" s="151">
        <v>5</v>
      </c>
      <c r="D86" s="151">
        <v>10</v>
      </c>
    </row>
    <row r="87" spans="1:4" x14ac:dyDescent="0.2">
      <c r="A87" s="8" t="s">
        <v>108</v>
      </c>
      <c r="B87" s="151">
        <v>3</v>
      </c>
      <c r="C87" s="151">
        <v>0</v>
      </c>
      <c r="D87" s="151">
        <v>0</v>
      </c>
    </row>
    <row r="88" spans="1:4" x14ac:dyDescent="0.2">
      <c r="A88" s="20" t="s">
        <v>0</v>
      </c>
      <c r="B88" s="152">
        <v>205</v>
      </c>
      <c r="C88" s="152">
        <v>51</v>
      </c>
      <c r="D88" s="152">
        <v>462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MONTEGALDELLA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14</v>
      </c>
      <c r="D6" s="30">
        <v>610839</v>
      </c>
      <c r="E6" s="16"/>
    </row>
    <row r="7" spans="1:5" x14ac:dyDescent="0.2">
      <c r="A7" s="31"/>
      <c r="B7" s="29" t="s">
        <v>123</v>
      </c>
      <c r="C7" s="9">
        <v>11</v>
      </c>
      <c r="D7" s="9">
        <v>775</v>
      </c>
      <c r="E7" s="16"/>
    </row>
    <row r="8" spans="1:5" x14ac:dyDescent="0.2">
      <c r="A8" s="31"/>
      <c r="B8" s="32" t="s">
        <v>124</v>
      </c>
      <c r="C8" s="9">
        <v>1</v>
      </c>
      <c r="D8" s="30">
        <v>12</v>
      </c>
      <c r="E8" s="16"/>
    </row>
    <row r="9" spans="1:5" x14ac:dyDescent="0.2">
      <c r="A9" s="31"/>
      <c r="B9" s="29" t="s">
        <v>125</v>
      </c>
      <c r="C9" s="9">
        <v>1</v>
      </c>
      <c r="D9" s="9">
        <v>2</v>
      </c>
      <c r="E9" s="16"/>
    </row>
    <row r="10" spans="1:5" x14ac:dyDescent="0.2">
      <c r="A10" s="13"/>
      <c r="B10" s="29" t="s">
        <v>386</v>
      </c>
      <c r="C10" s="9">
        <v>2</v>
      </c>
      <c r="D10" s="9">
        <v>27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1321.92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224.81000000000017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0.17006324134592121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1097.1099999999999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3.03</v>
      </c>
      <c r="D19" s="48">
        <f>C19/$C$18</f>
        <v>2.76180146019998E-3</v>
      </c>
      <c r="E19" s="49"/>
    </row>
    <row r="20" spans="1:5" x14ac:dyDescent="0.2">
      <c r="A20" s="31"/>
      <c r="B20" s="46" t="s">
        <v>136</v>
      </c>
      <c r="C20" s="47">
        <v>1.73</v>
      </c>
      <c r="D20" s="48">
        <f>C20/$C$18</f>
        <v>1.5768701406422329E-3</v>
      </c>
      <c r="E20" s="49"/>
    </row>
    <row r="21" spans="1:5" x14ac:dyDescent="0.2">
      <c r="A21" s="31"/>
      <c r="B21" s="46" t="s">
        <v>137</v>
      </c>
      <c r="C21" s="47">
        <v>7.44</v>
      </c>
      <c r="D21" s="48">
        <f>C21/$C$18</f>
        <v>6.7814530903920313E-3</v>
      </c>
      <c r="E21" s="49"/>
    </row>
    <row r="22" spans="1:5" s="1" customFormat="1" x14ac:dyDescent="0.2">
      <c r="A22" s="41"/>
      <c r="B22" s="50" t="s">
        <v>138</v>
      </c>
      <c r="C22" s="51">
        <v>1035.98</v>
      </c>
      <c r="D22" s="52">
        <f>C22/$C$18</f>
        <v>0.94428088341187311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1.8500000000000005</v>
      </c>
      <c r="D23" s="54"/>
      <c r="E23" s="55">
        <f t="shared" si="0"/>
        <v>1.7857487596285647E-3</v>
      </c>
    </row>
    <row r="24" spans="1:5" x14ac:dyDescent="0.2">
      <c r="A24" s="31"/>
      <c r="B24" s="46" t="s">
        <v>140</v>
      </c>
      <c r="C24" s="47">
        <v>1.86</v>
      </c>
      <c r="D24" s="54"/>
      <c r="E24" s="55">
        <f t="shared" si="0"/>
        <v>1.7954014556265565E-3</v>
      </c>
    </row>
    <row r="25" spans="1:5" x14ac:dyDescent="0.2">
      <c r="A25" s="31"/>
      <c r="B25" s="46" t="s">
        <v>141</v>
      </c>
      <c r="C25" s="47">
        <v>7.59</v>
      </c>
      <c r="D25" s="54"/>
      <c r="E25" s="55">
        <f t="shared" si="0"/>
        <v>7.3263962624761092E-3</v>
      </c>
    </row>
    <row r="26" spans="1:5" x14ac:dyDescent="0.2">
      <c r="A26" s="31"/>
      <c r="B26" s="46" t="s">
        <v>142</v>
      </c>
      <c r="C26" s="47">
        <v>1018.58</v>
      </c>
      <c r="D26" s="54"/>
      <c r="E26" s="55">
        <f t="shared" si="0"/>
        <v>0.98320430896349353</v>
      </c>
    </row>
    <row r="27" spans="1:5" x14ac:dyDescent="0.2">
      <c r="A27" s="13"/>
      <c r="B27" s="46" t="s">
        <v>143</v>
      </c>
      <c r="C27" s="47">
        <v>6.1</v>
      </c>
      <c r="D27" s="56"/>
      <c r="E27" s="57">
        <f t="shared" si="0"/>
        <v>5.8881445587752653E-3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MONTEGALDELLA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9" t="s">
        <v>146</v>
      </c>
      <c r="E5" s="39" t="s">
        <v>147</v>
      </c>
      <c r="F5" s="40" t="s">
        <v>148</v>
      </c>
    </row>
    <row r="6" spans="1:6" x14ac:dyDescent="0.2">
      <c r="B6" s="58" t="s">
        <v>149</v>
      </c>
      <c r="C6" s="60">
        <v>5</v>
      </c>
      <c r="D6" s="61">
        <v>0</v>
      </c>
      <c r="E6" s="61">
        <v>125</v>
      </c>
      <c r="F6" s="62">
        <v>0</v>
      </c>
    </row>
    <row r="7" spans="1:6" x14ac:dyDescent="0.2">
      <c r="B7" s="34" t="s">
        <v>150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6</v>
      </c>
      <c r="D18" s="67">
        <v>0</v>
      </c>
      <c r="E18" s="67">
        <v>132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MONTEGALDELLA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5</v>
      </c>
      <c r="E6" s="9">
        <v>9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1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6</v>
      </c>
      <c r="E13" s="9">
        <v>34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25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140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37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5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5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9</v>
      </c>
      <c r="E38" s="9">
        <v>37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11</v>
      </c>
      <c r="E40" s="9">
        <v>20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12</v>
      </c>
      <c r="E42" s="9">
        <v>24</v>
      </c>
    </row>
    <row r="43" spans="2:5" x14ac:dyDescent="0.2">
      <c r="B43" s="8" t="s">
        <v>240</v>
      </c>
      <c r="C43" s="8" t="s">
        <v>241</v>
      </c>
      <c r="D43" s="9">
        <v>11</v>
      </c>
      <c r="E43" s="9">
        <v>18</v>
      </c>
    </row>
    <row r="44" spans="2:5" x14ac:dyDescent="0.2">
      <c r="B44" s="8" t="s">
        <v>242</v>
      </c>
      <c r="C44" s="8" t="s">
        <v>243</v>
      </c>
      <c r="D44" s="9">
        <v>4</v>
      </c>
      <c r="E44" s="9">
        <v>18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5</v>
      </c>
      <c r="E50" s="9">
        <v>23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0</v>
      </c>
      <c r="E60" s="9">
        <v>0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8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5</v>
      </c>
      <c r="E63" s="9">
        <v>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2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5</v>
      </c>
      <c r="E83" s="9">
        <v>8</v>
      </c>
    </row>
    <row r="84" spans="1:5" x14ac:dyDescent="0.2">
      <c r="B84" s="20" t="s">
        <v>322</v>
      </c>
      <c r="C84" s="20"/>
      <c r="D84" s="74">
        <v>103</v>
      </c>
      <c r="E84" s="74">
        <v>436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MONTEGALDELLA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785</v>
      </c>
      <c r="G5" s="118">
        <v>789</v>
      </c>
      <c r="H5" s="118">
        <v>1574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538.31013922417162</v>
      </c>
      <c r="G7" s="118">
        <v>413.69047878685194</v>
      </c>
      <c r="H7" s="118">
        <v>952.00061801102356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527</v>
      </c>
      <c r="G8" s="120">
        <v>393</v>
      </c>
      <c r="H8" s="120">
        <v>920</v>
      </c>
      <c r="I8" s="16"/>
    </row>
    <row r="9" spans="1:9" x14ac:dyDescent="0.2">
      <c r="B9" s="77"/>
      <c r="C9" s="10"/>
      <c r="D9" s="10"/>
      <c r="E9" s="82" t="s">
        <v>333</v>
      </c>
      <c r="F9" s="120">
        <v>11.310139224171609</v>
      </c>
      <c r="G9" s="120">
        <v>20.69047878685193</v>
      </c>
      <c r="H9" s="120">
        <v>32.000618011023541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246.68986077582838</v>
      </c>
      <c r="G11" s="118">
        <v>375.309521213148</v>
      </c>
      <c r="H11" s="118">
        <v>621.99938198897644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44.403981672651511</v>
      </c>
      <c r="G12" s="120">
        <v>67.64604175528585</v>
      </c>
      <c r="H12" s="120">
        <v>112.05002342793736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4.0372067992388274</v>
      </c>
      <c r="G13" s="120">
        <v>115.90819025121809</v>
      </c>
      <c r="H13" s="120">
        <v>119.9453970504569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172.72312844837302</v>
      </c>
      <c r="G14" s="120">
        <v>156.333371657199</v>
      </c>
      <c r="H14" s="120">
        <v>329.05650010557201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25.525543855565022</v>
      </c>
      <c r="G15" s="120">
        <v>35.421917549445105</v>
      </c>
      <c r="H15" s="120">
        <v>60.947461405010124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2.1010451782446666E-2</v>
      </c>
      <c r="G19" s="123">
        <v>5.0014394451443012E-2</v>
      </c>
      <c r="H19" s="123">
        <v>3.3614072728105092E-2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MONTEGALDELLA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1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1</v>
      </c>
      <c r="D10" s="159">
        <v>3</v>
      </c>
      <c r="E10" s="159">
        <v>3</v>
      </c>
      <c r="F10" s="157">
        <v>6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2</v>
      </c>
      <c r="D16" s="161">
        <v>3</v>
      </c>
      <c r="E16" s="161">
        <v>3</v>
      </c>
      <c r="F16" s="162">
        <v>6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MONTEGALDELLA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218</v>
      </c>
      <c r="E6" s="129">
        <v>1048</v>
      </c>
      <c r="F6" s="129">
        <v>218</v>
      </c>
      <c r="G6" s="129">
        <v>1048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2007-03-14T10:59:12Z</cp:lastPrinted>
  <dcterms:created xsi:type="dcterms:W3CDTF">2006-11-07T15:01:43Z</dcterms:created>
  <dcterms:modified xsi:type="dcterms:W3CDTF">2025-10-20T09:32:12Z</dcterms:modified>
</cp:coreProperties>
</file>