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B56CC79D-BD8E-4C36-A9EB-7CFCAE49842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<sst xmlns="http://schemas.openxmlformats.org/spreadsheetml/2006/main" count="514" uniqueCount="399">
  <si>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</si>
  <si>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</si>
  <si>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</si>
  <si>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</si>
  <si>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</si>
  <si>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</si>
  <si>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</si>
  <si>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</si>
  <si>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</si>
  <si>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</si>
  <si>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</si>
  <si>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</si>
  <si>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</si>
  <si>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</si>
  <si>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</si>
  <si>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</si>
  <si>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GRUMOLO DELLE ABBADESSE</t>
  </si>
  <si>
    <t>047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</si>
  <si>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</si>
  <si>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</si>
  <si>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</si>
  <si>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</si>
  <si>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</si>
  <si>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</si>
  <si>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</si>
  <si>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</si>
  <si>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</si>
  <si>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</si>
  <si>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</si>
  <si>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</si>
  <si>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</si>
  <si>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</si>
  <si>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</si>
  <si>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</si>
  <si>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</si>
  <si>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</si>
  <si>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</si>
  <si>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</si>
  <si>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</si>
  <si>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</si>
  <si>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</si>
  <si>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</si>
  <si>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</si>
  <si>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</si>
  <si>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</si>
  <si>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</si>
  <si>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</si>
  <si>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</si>
  <si>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</si>
  <si>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</si>
  <si>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</si>
  <si>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</si>
  <si>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</si>
  <si>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</si>
  <si>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</si>
  <si>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</si>
  <si>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</si>
  <si>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</si>
  <si>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</si>
  <si>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</si>
  <si>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</si>
  <si>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</si>
  <si>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</si>
  <si>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</si>
  <si>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</si>
  <si>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</si>
  <si>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</si>
  <si>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</si>
  <si>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</si>
  <si>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</si>
  <si>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</si>
  <si>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</si>
  <si>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</si>
  <si>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</si>
  <si>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</si>
  <si>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</si>
  <si>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</si>
  <si>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</si>
  <si>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</si>
  <si>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</si>
  <si>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</si>
  <si>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</si>
  <si>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</si>
  <si>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</si>
  <si>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</si>
  <si>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</si>
  <si>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</si>
  <si>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</si>
  <si>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</si>
  <si>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</si>
  <si>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</si>
  <si>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</si>
  <si>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</si>
  <si>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</si>
  <si>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</si>
  <si>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</si>
  <si>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</si>
  <si>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</si>
  <si>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</si>
  <si>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</si>
  <si>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</si>
  <si>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</si>
  <si>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</si>
  <si>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</si>
  <si>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</si>
  <si>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</si>
  <si>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</si>
  <si>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14,93 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</si>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</sst>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0" fillId="0" borderId="12" xfId="0" applyBorder="1" applyAlignment="1">
      <alignment horizontal="right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F6F8D4-8159-4A9F-8A85-7F1C89D769B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$D$15/14.93</f>
        <v>256.53047555257871</v>
      </c>
    </row>
    <row r="8" spans="1:8" x14ac:dyDescent="0.2">
      <c r="F8" s="23"/>
    </row>
    <row r="9" spans="1:8" x14ac:dyDescent="0.2">
      <c r="F9" s="3"/>
    </row>
    <row r="10" spans="1:8" x14ac:dyDescent="0.2">
      <c r="A10" s="142" t="s">
        <v>385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285</v>
      </c>
      <c r="C12" s="147">
        <v>262</v>
      </c>
      <c r="D12" s="147">
        <v>547</v>
      </c>
      <c r="F12" s="147">
        <v>44</v>
      </c>
      <c r="G12" s="147">
        <v>48</v>
      </c>
      <c r="H12" s="147">
        <v>92</v>
      </c>
    </row>
    <row r="13" spans="1:8" x14ac:dyDescent="0.2">
      <c r="A13" s="146" t="s">
        <v>9</v>
      </c>
      <c r="B13" s="146">
        <v>1339</v>
      </c>
      <c r="C13" s="146">
        <v>1203</v>
      </c>
      <c r="D13" s="147">
        <v>2542</v>
      </c>
      <c r="F13" s="146">
        <v>137</v>
      </c>
      <c r="G13" s="146">
        <v>148</v>
      </c>
      <c r="H13" s="146">
        <v>285</v>
      </c>
    </row>
    <row r="14" spans="1:8" x14ac:dyDescent="0.2">
      <c r="A14" s="146" t="s">
        <v>10</v>
      </c>
      <c r="B14" s="146">
        <v>342</v>
      </c>
      <c r="C14" s="146">
        <v>399</v>
      </c>
      <c r="D14" s="147">
        <v>741</v>
      </c>
      <c r="F14" s="146">
        <v>3</v>
      </c>
      <c r="G14" s="146">
        <v>6</v>
      </c>
      <c r="H14" s="146">
        <v>9</v>
      </c>
    </row>
    <row r="15" spans="1:8" x14ac:dyDescent="0.2">
      <c r="A15" s="146" t="s">
        <v>11</v>
      </c>
      <c r="B15" s="147">
        <v>1966</v>
      </c>
      <c r="C15" s="147">
        <v>1864</v>
      </c>
      <c r="D15" s="147">
        <v>3830</v>
      </c>
      <c r="F15" s="147">
        <v>184</v>
      </c>
      <c r="G15" s="147">
        <v>202</v>
      </c>
      <c r="H15" s="147">
        <v>386</v>
      </c>
    </row>
    <row r="17" spans="1:5" x14ac:dyDescent="0.2">
      <c r="B17" s="3"/>
    </row>
    <row r="19" spans="1:5" x14ac:dyDescent="0.2">
      <c r="A19" s="142" t="s">
        <v>386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387</v>
      </c>
      <c r="B21" s="147">
        <v>1941</v>
      </c>
      <c r="C21" s="147">
        <v>1867</v>
      </c>
      <c r="D21" s="147">
        <v>3808</v>
      </c>
      <c r="E21" s="69"/>
    </row>
    <row r="22" spans="1:5" x14ac:dyDescent="0.2">
      <c r="A22" s="146" t="s">
        <v>12</v>
      </c>
      <c r="B22" s="147">
        <v>24</v>
      </c>
      <c r="C22" s="147">
        <v>17</v>
      </c>
      <c r="D22" s="147">
        <v>41</v>
      </c>
      <c r="E22" s="69"/>
    </row>
    <row r="23" spans="1:5" x14ac:dyDescent="0.2">
      <c r="A23" s="146" t="s">
        <v>13</v>
      </c>
      <c r="B23" s="147">
        <v>17</v>
      </c>
      <c r="C23" s="147">
        <v>16</v>
      </c>
      <c r="D23" s="147">
        <v>33</v>
      </c>
      <c r="E23" s="69"/>
    </row>
    <row r="24" spans="1:5" x14ac:dyDescent="0.2">
      <c r="A24" s="146" t="s">
        <v>14</v>
      </c>
      <c r="B24" s="147">
        <v>89</v>
      </c>
      <c r="C24" s="147">
        <v>72</v>
      </c>
      <c r="D24" s="147">
        <v>161</v>
      </c>
      <c r="E24" s="69"/>
    </row>
    <row r="25" spans="1:5" x14ac:dyDescent="0.2">
      <c r="A25" s="146" t="s">
        <v>15</v>
      </c>
      <c r="B25" s="147">
        <v>71</v>
      </c>
      <c r="C25" s="147">
        <v>76</v>
      </c>
      <c r="D25" s="147">
        <v>147</v>
      </c>
      <c r="E25" s="69"/>
    </row>
    <row r="26" spans="1:5" ht="12.75" customHeight="1" x14ac:dyDescent="0.2">
      <c r="A26" s="146" t="s">
        <v>388</v>
      </c>
      <c r="B26" s="147">
        <v>1966</v>
      </c>
      <c r="C26" s="147">
        <v>1864</v>
      </c>
      <c r="D26" s="147">
        <v>3830</v>
      </c>
      <c r="E26" s="69"/>
    </row>
    <row r="27" spans="1:5" x14ac:dyDescent="0.2">
      <c r="A27" s="146" t="s">
        <v>7</v>
      </c>
      <c r="B27" s="147">
        <v>184</v>
      </c>
      <c r="C27" s="147">
        <v>202</v>
      </c>
      <c r="D27" s="147">
        <v>386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1" t="s">
        <v>16</v>
      </c>
      <c r="B1" s="141"/>
      <c r="C1" s="141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372</v>
      </c>
      <c r="B4" s="172" t="s">
        <v>373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2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0" t="s">
        <v>375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4"/>
      <c r="C14" s="105"/>
    </row>
    <row r="15" spans="1:3" customFormat="1" ht="26.25" customHeight="1" x14ac:dyDescent="0.2">
      <c r="A15" s="140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579</v>
      </c>
      <c r="C18" s="112">
        <v>2639047</v>
      </c>
    </row>
    <row r="19" spans="1:3" customFormat="1" x14ac:dyDescent="0.2">
      <c r="A19" s="113" t="s">
        <v>377</v>
      </c>
      <c r="B19" s="111">
        <v>365</v>
      </c>
      <c r="C19" s="112">
        <v>4573320</v>
      </c>
    </row>
    <row r="20" spans="1:3" customFormat="1" x14ac:dyDescent="0.2">
      <c r="A20" s="113" t="s">
        <v>378</v>
      </c>
      <c r="B20" s="111">
        <v>1007</v>
      </c>
      <c r="C20" s="112">
        <v>20772753</v>
      </c>
    </row>
    <row r="21" spans="1:3" customFormat="1" x14ac:dyDescent="0.2">
      <c r="A21" s="113" t="s">
        <v>379</v>
      </c>
      <c r="B21" s="111">
        <v>682</v>
      </c>
      <c r="C21" s="112">
        <v>23308802</v>
      </c>
    </row>
    <row r="22" spans="1:3" customFormat="1" x14ac:dyDescent="0.2">
      <c r="A22" s="113" t="s">
        <v>380</v>
      </c>
      <c r="B22" s="111">
        <v>57</v>
      </c>
      <c r="C22" s="112">
        <v>3633570</v>
      </c>
    </row>
    <row r="23" spans="1:3" customFormat="1" x14ac:dyDescent="0.2">
      <c r="A23" s="113" t="s">
        <v>365</v>
      </c>
      <c r="B23" s="111">
        <v>35</v>
      </c>
      <c r="C23" s="112">
        <v>3199371</v>
      </c>
    </row>
    <row r="24" spans="1:3" customFormat="1" x14ac:dyDescent="0.2">
      <c r="A24" s="113" t="s">
        <v>381</v>
      </c>
      <c r="B24" s="111">
        <v>18</v>
      </c>
      <c r="C24" s="112">
        <v>3095332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2743</v>
      </c>
      <c r="C26" s="115">
        <v>61222195</v>
      </c>
    </row>
    <row r="27" spans="1:3" customFormat="1" x14ac:dyDescent="0.2">
      <c r="A27" s="116" t="s">
        <v>398</v>
      </c>
      <c r="B27" s="117"/>
      <c r="C27" s="118">
        <v>3808</v>
      </c>
    </row>
    <row r="28" spans="1:3" customFormat="1" x14ac:dyDescent="0.2">
      <c r="A28" s="119" t="s">
        <v>115</v>
      </c>
      <c r="B28" s="120"/>
      <c r="C28" s="121">
        <v>22319.429456799124</v>
      </c>
    </row>
    <row r="29" spans="1:3" customFormat="1" x14ac:dyDescent="0.2">
      <c r="A29" s="122" t="s">
        <v>116</v>
      </c>
      <c r="B29" s="123"/>
      <c r="C29" s="124">
        <v>16077.257090336134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GRUMOLO DELLE ABBADESSE</v>
      </c>
      <c r="B1" s="19" t="s">
        <v>389</v>
      </c>
      <c r="C1" s="19" t="s">
        <v>363</v>
      </c>
    </row>
    <row r="2" spans="1:3" s="94" customFormat="1" ht="15.75" x14ac:dyDescent="0.25">
      <c r="A2" s="93"/>
      <c r="B2" s="95"/>
      <c r="C2" s="95"/>
    </row>
    <row r="3" spans="1:3" x14ac:dyDescent="0.2">
      <c r="A3" s="8" t="s">
        <v>22</v>
      </c>
      <c r="B3" s="18">
        <v>76</v>
      </c>
      <c r="C3" s="96">
        <v>0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4</v>
      </c>
      <c r="C10" s="96">
        <v>3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1</v>
      </c>
      <c r="C13" s="96">
        <v>1</v>
      </c>
    </row>
    <row r="14" spans="1:3" x14ac:dyDescent="0.2">
      <c r="A14" s="8" t="s">
        <v>30</v>
      </c>
      <c r="B14" s="96">
        <v>5</v>
      </c>
      <c r="C14" s="96">
        <v>1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0</v>
      </c>
      <c r="C16" s="96">
        <v>0</v>
      </c>
    </row>
    <row r="17" spans="1:3" x14ac:dyDescent="0.2">
      <c r="A17" s="8" t="s">
        <v>33</v>
      </c>
      <c r="B17" s="96">
        <v>2</v>
      </c>
      <c r="C17" s="96">
        <v>0</v>
      </c>
    </row>
    <row r="18" spans="1:3" x14ac:dyDescent="0.2">
      <c r="A18" s="8" t="s">
        <v>34</v>
      </c>
      <c r="B18" s="96">
        <v>1</v>
      </c>
      <c r="C18" s="96">
        <v>1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2</v>
      </c>
      <c r="C22" s="96">
        <v>1</v>
      </c>
    </row>
    <row r="23" spans="1:3" x14ac:dyDescent="0.2">
      <c r="A23" s="8" t="s">
        <v>39</v>
      </c>
      <c r="B23" s="96">
        <v>0</v>
      </c>
      <c r="C23" s="96">
        <v>0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13</v>
      </c>
      <c r="C25" s="96">
        <v>8</v>
      </c>
    </row>
    <row r="26" spans="1:3" x14ac:dyDescent="0.2">
      <c r="A26" s="8" t="s">
        <v>42</v>
      </c>
      <c r="B26" s="96">
        <v>1</v>
      </c>
      <c r="C26" s="96">
        <v>1</v>
      </c>
    </row>
    <row r="27" spans="1:3" x14ac:dyDescent="0.2">
      <c r="A27" s="8" t="s">
        <v>43</v>
      </c>
      <c r="B27" s="96">
        <v>2</v>
      </c>
      <c r="C27" s="96">
        <v>1</v>
      </c>
    </row>
    <row r="28" spans="1:3" x14ac:dyDescent="0.2">
      <c r="A28" s="8" t="s">
        <v>44</v>
      </c>
      <c r="B28" s="96">
        <v>2</v>
      </c>
      <c r="C28" s="96">
        <v>0</v>
      </c>
    </row>
    <row r="29" spans="1:3" x14ac:dyDescent="0.2">
      <c r="A29" s="8" t="s">
        <v>45</v>
      </c>
      <c r="B29" s="96">
        <v>2</v>
      </c>
      <c r="C29" s="96">
        <v>1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1</v>
      </c>
      <c r="C31" s="96">
        <v>1</v>
      </c>
    </row>
    <row r="32" spans="1:3" x14ac:dyDescent="0.2">
      <c r="A32" s="8" t="s">
        <v>48</v>
      </c>
      <c r="B32" s="96">
        <v>2</v>
      </c>
      <c r="C32" s="96">
        <v>1</v>
      </c>
    </row>
    <row r="33" spans="1:3" x14ac:dyDescent="0.2">
      <c r="A33" s="8" t="s">
        <v>49</v>
      </c>
      <c r="B33" s="96">
        <v>1</v>
      </c>
      <c r="C33" s="96">
        <v>1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1</v>
      </c>
      <c r="C36" s="96">
        <v>1</v>
      </c>
    </row>
    <row r="37" spans="1:3" x14ac:dyDescent="0.2">
      <c r="A37" s="8" t="s">
        <v>53</v>
      </c>
      <c r="B37" s="96">
        <v>1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8</v>
      </c>
      <c r="C39" s="96">
        <v>7</v>
      </c>
    </row>
    <row r="40" spans="1:3" x14ac:dyDescent="0.2">
      <c r="A40" s="8" t="s">
        <v>56</v>
      </c>
      <c r="B40" s="96">
        <v>1</v>
      </c>
      <c r="C40" s="96">
        <v>1</v>
      </c>
    </row>
    <row r="41" spans="1:3" x14ac:dyDescent="0.2">
      <c r="A41" s="8" t="s">
        <v>57</v>
      </c>
      <c r="B41" s="96">
        <v>50</v>
      </c>
      <c r="C41" s="96">
        <v>40</v>
      </c>
    </row>
    <row r="42" spans="1:3" x14ac:dyDescent="0.2">
      <c r="A42" s="8" t="s">
        <v>58</v>
      </c>
      <c r="B42" s="96">
        <v>16</v>
      </c>
      <c r="C42" s="96">
        <v>3</v>
      </c>
    </row>
    <row r="43" spans="1:3" x14ac:dyDescent="0.2">
      <c r="A43" s="8" t="s">
        <v>59</v>
      </c>
      <c r="B43" s="96">
        <v>29</v>
      </c>
      <c r="C43" s="96">
        <v>0</v>
      </c>
    </row>
    <row r="44" spans="1:3" x14ac:dyDescent="0.2">
      <c r="A44" s="8" t="s">
        <v>60</v>
      </c>
      <c r="B44" s="96">
        <v>27</v>
      </c>
      <c r="C44" s="96">
        <v>0</v>
      </c>
    </row>
    <row r="45" spans="1:3" x14ac:dyDescent="0.2">
      <c r="A45" s="8" t="s">
        <v>61</v>
      </c>
      <c r="B45" s="96">
        <v>10</v>
      </c>
      <c r="C45" s="96">
        <v>8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2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1</v>
      </c>
      <c r="C50" s="96">
        <v>0</v>
      </c>
    </row>
    <row r="51" spans="1:3" x14ac:dyDescent="0.2">
      <c r="A51" s="8" t="s">
        <v>67</v>
      </c>
      <c r="B51" s="96">
        <v>16</v>
      </c>
      <c r="C51" s="96">
        <v>1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0</v>
      </c>
      <c r="C56" s="96">
        <v>0</v>
      </c>
    </row>
    <row r="57" spans="1:3" x14ac:dyDescent="0.2">
      <c r="A57" s="8" t="s">
        <v>73</v>
      </c>
      <c r="B57" s="96">
        <v>1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5</v>
      </c>
      <c r="C60" s="96">
        <v>0</v>
      </c>
    </row>
    <row r="61" spans="1:3" x14ac:dyDescent="0.2">
      <c r="A61" s="8" t="s">
        <v>77</v>
      </c>
      <c r="B61" s="96">
        <v>18</v>
      </c>
      <c r="C61" s="96">
        <v>0</v>
      </c>
    </row>
    <row r="62" spans="1:3" x14ac:dyDescent="0.2">
      <c r="A62" s="8" t="s">
        <v>78</v>
      </c>
      <c r="B62" s="96">
        <v>2</v>
      </c>
      <c r="C62" s="96">
        <v>0</v>
      </c>
    </row>
    <row r="63" spans="1:3" x14ac:dyDescent="0.2">
      <c r="A63" s="8" t="s">
        <v>79</v>
      </c>
      <c r="B63" s="96">
        <v>2</v>
      </c>
      <c r="C63" s="96">
        <v>0</v>
      </c>
    </row>
    <row r="64" spans="1:3" x14ac:dyDescent="0.2">
      <c r="A64" s="8" t="s">
        <v>80</v>
      </c>
      <c r="B64" s="96">
        <v>2</v>
      </c>
      <c r="C64" s="96">
        <v>2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3</v>
      </c>
      <c r="C66" s="96">
        <v>0</v>
      </c>
    </row>
    <row r="67" spans="1:3" x14ac:dyDescent="0.2">
      <c r="A67" s="8" t="s">
        <v>83</v>
      </c>
      <c r="B67" s="96">
        <v>2</v>
      </c>
      <c r="C67" s="96">
        <v>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7</v>
      </c>
      <c r="C73" s="96">
        <v>6</v>
      </c>
    </row>
    <row r="74" spans="1:3" x14ac:dyDescent="0.2">
      <c r="A74" s="8" t="s">
        <v>90</v>
      </c>
      <c r="B74" s="96">
        <v>2</v>
      </c>
      <c r="C74" s="96">
        <v>1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1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1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4</v>
      </c>
      <c r="C85" s="96">
        <v>3</v>
      </c>
    </row>
    <row r="86" spans="1:3" x14ac:dyDescent="0.2">
      <c r="A86" s="8" t="s">
        <v>102</v>
      </c>
      <c r="B86" s="96">
        <v>9</v>
      </c>
      <c r="C86" s="96">
        <v>9</v>
      </c>
    </row>
    <row r="87" spans="1:3" x14ac:dyDescent="0.2">
      <c r="A87" s="8" t="s">
        <v>110</v>
      </c>
      <c r="B87" s="96">
        <v>4</v>
      </c>
      <c r="C87" s="96">
        <v>0</v>
      </c>
    </row>
    <row r="88" spans="1:3" x14ac:dyDescent="0.2">
      <c r="A88" s="20" t="s">
        <v>0</v>
      </c>
      <c r="B88" s="97">
        <v>342</v>
      </c>
      <c r="C88" s="97">
        <v>104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GRUMOLO DELLE ABBADESSE</v>
      </c>
      <c r="B1" s="149" t="s">
        <v>390</v>
      </c>
      <c r="C1" s="149" t="s">
        <v>391</v>
      </c>
      <c r="D1" s="149" t="s">
        <v>392</v>
      </c>
    </row>
    <row r="2" spans="1:4" s="94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81</v>
      </c>
      <c r="C3" s="151">
        <v>0</v>
      </c>
      <c r="D3" s="151">
        <v>44</v>
      </c>
    </row>
    <row r="4" spans="1:4" x14ac:dyDescent="0.2">
      <c r="A4" s="8" t="s">
        <v>23</v>
      </c>
      <c r="B4" s="152">
        <v>0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0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6</v>
      </c>
      <c r="C10" s="151">
        <v>3</v>
      </c>
      <c r="D10" s="151">
        <v>33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1</v>
      </c>
      <c r="C13" s="151">
        <v>1</v>
      </c>
      <c r="D13" s="151">
        <v>1</v>
      </c>
    </row>
    <row r="14" spans="1:4" x14ac:dyDescent="0.2">
      <c r="A14" s="8" t="s">
        <v>30</v>
      </c>
      <c r="B14" s="151">
        <v>5</v>
      </c>
      <c r="C14" s="151">
        <v>1</v>
      </c>
      <c r="D14" s="151">
        <v>103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0</v>
      </c>
      <c r="C16" s="151">
        <v>0</v>
      </c>
      <c r="D16" s="151">
        <v>0</v>
      </c>
    </row>
    <row r="17" spans="1:4" x14ac:dyDescent="0.2">
      <c r="A17" s="8" t="s">
        <v>33</v>
      </c>
      <c r="B17" s="151">
        <v>4</v>
      </c>
      <c r="C17" s="151">
        <v>0</v>
      </c>
      <c r="D17" s="151">
        <v>81</v>
      </c>
    </row>
    <row r="18" spans="1:4" x14ac:dyDescent="0.2">
      <c r="A18" s="8" t="s">
        <v>34</v>
      </c>
      <c r="B18" s="151">
        <v>2</v>
      </c>
      <c r="C18" s="151">
        <v>2</v>
      </c>
      <c r="D18" s="151">
        <v>20</v>
      </c>
    </row>
    <row r="19" spans="1:4" x14ac:dyDescent="0.2">
      <c r="A19" s="8" t="s">
        <v>35</v>
      </c>
      <c r="B19" s="151">
        <v>1</v>
      </c>
      <c r="C19" s="151">
        <v>1</v>
      </c>
      <c r="D19" s="151">
        <v>10</v>
      </c>
    </row>
    <row r="20" spans="1:4" x14ac:dyDescent="0.2">
      <c r="A20" s="8" t="s">
        <v>36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2</v>
      </c>
      <c r="C22" s="151">
        <v>1</v>
      </c>
      <c r="D22" s="151">
        <v>53</v>
      </c>
    </row>
    <row r="23" spans="1:4" x14ac:dyDescent="0.2">
      <c r="A23" s="8" t="s">
        <v>39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16</v>
      </c>
      <c r="C25" s="151">
        <v>9</v>
      </c>
      <c r="D25" s="151">
        <v>146</v>
      </c>
    </row>
    <row r="26" spans="1:4" x14ac:dyDescent="0.2">
      <c r="A26" s="8" t="s">
        <v>42</v>
      </c>
      <c r="B26" s="151">
        <v>1</v>
      </c>
      <c r="C26" s="151">
        <v>1</v>
      </c>
      <c r="D26" s="151">
        <v>9</v>
      </c>
    </row>
    <row r="27" spans="1:4" x14ac:dyDescent="0.2">
      <c r="A27" s="8" t="s">
        <v>43</v>
      </c>
      <c r="B27" s="151">
        <v>2</v>
      </c>
      <c r="C27" s="151">
        <v>1</v>
      </c>
      <c r="D27" s="151">
        <v>8</v>
      </c>
    </row>
    <row r="28" spans="1:4" x14ac:dyDescent="0.2">
      <c r="A28" s="8" t="s">
        <v>44</v>
      </c>
      <c r="B28" s="151">
        <v>5</v>
      </c>
      <c r="C28" s="151">
        <v>0</v>
      </c>
      <c r="D28" s="151">
        <v>141</v>
      </c>
    </row>
    <row r="29" spans="1:4" x14ac:dyDescent="0.2">
      <c r="A29" s="8" t="s">
        <v>45</v>
      </c>
      <c r="B29" s="151">
        <v>2</v>
      </c>
      <c r="C29" s="151">
        <v>1</v>
      </c>
      <c r="D29" s="151">
        <v>3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1</v>
      </c>
      <c r="C31" s="151">
        <v>1</v>
      </c>
      <c r="D31" s="151">
        <v>1</v>
      </c>
    </row>
    <row r="32" spans="1:4" x14ac:dyDescent="0.2">
      <c r="A32" s="8" t="s">
        <v>48</v>
      </c>
      <c r="B32" s="151">
        <v>3</v>
      </c>
      <c r="C32" s="151">
        <v>2</v>
      </c>
      <c r="D32" s="151">
        <v>4</v>
      </c>
    </row>
    <row r="33" spans="1:4" x14ac:dyDescent="0.2">
      <c r="A33" s="8" t="s">
        <v>49</v>
      </c>
      <c r="B33" s="151">
        <v>1</v>
      </c>
      <c r="C33" s="151">
        <v>1</v>
      </c>
      <c r="D33" s="151">
        <v>3</v>
      </c>
    </row>
    <row r="34" spans="1:4" x14ac:dyDescent="0.2">
      <c r="A34" s="8" t="s">
        <v>50</v>
      </c>
      <c r="B34" s="151">
        <v>1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1</v>
      </c>
      <c r="C36" s="151">
        <v>1</v>
      </c>
      <c r="D36" s="151">
        <v>10</v>
      </c>
    </row>
    <row r="37" spans="1:4" x14ac:dyDescent="0.2">
      <c r="A37" s="8" t="s">
        <v>53</v>
      </c>
      <c r="B37" s="151">
        <v>1</v>
      </c>
      <c r="C37" s="151">
        <v>0</v>
      </c>
      <c r="D37" s="151">
        <v>7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9</v>
      </c>
      <c r="C39" s="151">
        <v>7</v>
      </c>
      <c r="D39" s="151">
        <v>17</v>
      </c>
    </row>
    <row r="40" spans="1:4" x14ac:dyDescent="0.2">
      <c r="A40" s="8" t="s">
        <v>56</v>
      </c>
      <c r="B40" s="151">
        <v>1</v>
      </c>
      <c r="C40" s="151">
        <v>1</v>
      </c>
      <c r="D40" s="151">
        <v>2</v>
      </c>
    </row>
    <row r="41" spans="1:4" x14ac:dyDescent="0.2">
      <c r="A41" s="8" t="s">
        <v>57</v>
      </c>
      <c r="B41" s="151">
        <v>52</v>
      </c>
      <c r="C41" s="151">
        <v>42</v>
      </c>
      <c r="D41" s="151">
        <v>73</v>
      </c>
    </row>
    <row r="42" spans="1:4" x14ac:dyDescent="0.2">
      <c r="A42" s="8" t="s">
        <v>58</v>
      </c>
      <c r="B42" s="151">
        <v>19</v>
      </c>
      <c r="C42" s="151">
        <v>4</v>
      </c>
      <c r="D42" s="151">
        <v>104</v>
      </c>
    </row>
    <row r="43" spans="1:4" x14ac:dyDescent="0.2">
      <c r="A43" s="8" t="s">
        <v>59</v>
      </c>
      <c r="B43" s="151">
        <v>36</v>
      </c>
      <c r="C43" s="151">
        <v>0</v>
      </c>
      <c r="D43" s="151">
        <v>65</v>
      </c>
    </row>
    <row r="44" spans="1:4" x14ac:dyDescent="0.2">
      <c r="A44" s="8" t="s">
        <v>60</v>
      </c>
      <c r="B44" s="151">
        <v>36</v>
      </c>
      <c r="C44" s="151">
        <v>1</v>
      </c>
      <c r="D44" s="151">
        <v>101</v>
      </c>
    </row>
    <row r="45" spans="1:4" x14ac:dyDescent="0.2">
      <c r="A45" s="8" t="s">
        <v>61</v>
      </c>
      <c r="B45" s="151">
        <v>11</v>
      </c>
      <c r="C45" s="151">
        <v>9</v>
      </c>
      <c r="D45" s="151">
        <v>10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3</v>
      </c>
      <c r="C48" s="151">
        <v>0</v>
      </c>
      <c r="D48" s="151">
        <v>1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3</v>
      </c>
    </row>
    <row r="50" spans="1:4" x14ac:dyDescent="0.2">
      <c r="A50" s="8" t="s">
        <v>66</v>
      </c>
      <c r="B50" s="151">
        <v>1</v>
      </c>
      <c r="C50" s="151">
        <v>0</v>
      </c>
      <c r="D50" s="151">
        <v>62</v>
      </c>
    </row>
    <row r="51" spans="1:4" x14ac:dyDescent="0.2">
      <c r="A51" s="8" t="s">
        <v>67</v>
      </c>
      <c r="B51" s="151">
        <v>20</v>
      </c>
      <c r="C51" s="151">
        <v>1</v>
      </c>
      <c r="D51" s="151">
        <v>101</v>
      </c>
    </row>
    <row r="52" spans="1:4" x14ac:dyDescent="0.2">
      <c r="A52" s="8" t="s">
        <v>68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0</v>
      </c>
      <c r="C56" s="151">
        <v>0</v>
      </c>
      <c r="D56" s="151">
        <v>0</v>
      </c>
    </row>
    <row r="57" spans="1:4" x14ac:dyDescent="0.2">
      <c r="A57" s="8" t="s">
        <v>73</v>
      </c>
      <c r="B57" s="151">
        <v>2</v>
      </c>
      <c r="C57" s="151">
        <v>0</v>
      </c>
      <c r="D57" s="151">
        <v>0</v>
      </c>
    </row>
    <row r="58" spans="1:4" x14ac:dyDescent="0.2">
      <c r="A58" s="8" t="s">
        <v>74</v>
      </c>
      <c r="B58" s="151">
        <v>2</v>
      </c>
      <c r="C58" s="151">
        <v>0</v>
      </c>
      <c r="D58" s="151">
        <v>10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5</v>
      </c>
      <c r="C60" s="151">
        <v>0</v>
      </c>
      <c r="D60" s="151">
        <v>5</v>
      </c>
    </row>
    <row r="61" spans="1:4" x14ac:dyDescent="0.2">
      <c r="A61" s="8" t="s">
        <v>77</v>
      </c>
      <c r="B61" s="151">
        <v>20</v>
      </c>
      <c r="C61" s="151">
        <v>0</v>
      </c>
      <c r="D61" s="151">
        <v>13</v>
      </c>
    </row>
    <row r="62" spans="1:4" x14ac:dyDescent="0.2">
      <c r="A62" s="8" t="s">
        <v>78</v>
      </c>
      <c r="B62" s="151">
        <v>2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2</v>
      </c>
      <c r="C63" s="151">
        <v>0</v>
      </c>
      <c r="D63" s="151">
        <v>1</v>
      </c>
    </row>
    <row r="64" spans="1:4" x14ac:dyDescent="0.2">
      <c r="A64" s="8" t="s">
        <v>80</v>
      </c>
      <c r="B64" s="151">
        <v>2</v>
      </c>
      <c r="C64" s="151">
        <v>2</v>
      </c>
      <c r="D64" s="151">
        <v>2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3</v>
      </c>
      <c r="C66" s="151">
        <v>0</v>
      </c>
      <c r="D66" s="151">
        <v>1</v>
      </c>
    </row>
    <row r="67" spans="1:4" x14ac:dyDescent="0.2">
      <c r="A67" s="8" t="s">
        <v>83</v>
      </c>
      <c r="B67" s="151">
        <v>2</v>
      </c>
      <c r="C67" s="151">
        <v>1</v>
      </c>
      <c r="D67" s="151">
        <v>2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8</v>
      </c>
      <c r="C73" s="151">
        <v>7</v>
      </c>
      <c r="D73" s="151">
        <v>12</v>
      </c>
    </row>
    <row r="74" spans="1:4" x14ac:dyDescent="0.2">
      <c r="A74" s="8" t="s">
        <v>90</v>
      </c>
      <c r="B74" s="151">
        <v>3</v>
      </c>
      <c r="C74" s="151">
        <v>1</v>
      </c>
      <c r="D74" s="151">
        <v>2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2</v>
      </c>
      <c r="C76" s="151">
        <v>0</v>
      </c>
      <c r="D76" s="151">
        <v>1</v>
      </c>
    </row>
    <row r="77" spans="1:4" x14ac:dyDescent="0.2">
      <c r="A77" s="8" t="s">
        <v>93</v>
      </c>
      <c r="B77" s="151">
        <v>1</v>
      </c>
      <c r="C77" s="151">
        <v>0</v>
      </c>
      <c r="D77" s="151">
        <v>3</v>
      </c>
    </row>
    <row r="78" spans="1:4" x14ac:dyDescent="0.2">
      <c r="A78" s="8" t="s">
        <v>94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1</v>
      </c>
      <c r="C80" s="151">
        <v>0</v>
      </c>
      <c r="D80" s="151">
        <v>0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1</v>
      </c>
      <c r="C83" s="151">
        <v>0</v>
      </c>
      <c r="D83" s="151">
        <v>1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4</v>
      </c>
      <c r="C85" s="151">
        <v>3</v>
      </c>
      <c r="D85" s="151">
        <v>6</v>
      </c>
    </row>
    <row r="86" spans="1:4" x14ac:dyDescent="0.2">
      <c r="A86" s="8" t="s">
        <v>102</v>
      </c>
      <c r="B86" s="151">
        <v>9</v>
      </c>
      <c r="C86" s="151">
        <v>9</v>
      </c>
      <c r="D86" s="151">
        <v>20</v>
      </c>
    </row>
    <row r="87" spans="1:4" x14ac:dyDescent="0.2">
      <c r="A87" s="8" t="s">
        <v>110</v>
      </c>
      <c r="B87" s="151">
        <v>6</v>
      </c>
      <c r="C87" s="151">
        <v>0</v>
      </c>
      <c r="D87" s="151">
        <v>0</v>
      </c>
    </row>
    <row r="88" spans="1:4" x14ac:dyDescent="0.2">
      <c r="A88" s="20" t="s">
        <v>0</v>
      </c>
      <c r="B88" s="153">
        <v>400</v>
      </c>
      <c r="C88" s="153">
        <v>114</v>
      </c>
      <c r="D88" s="153">
        <v>1295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GRUMOLO DELLE ABBADESSE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14</v>
      </c>
      <c r="D6" s="30">
        <v>315735</v>
      </c>
      <c r="E6" s="16"/>
    </row>
    <row r="7" spans="1:5" x14ac:dyDescent="0.2">
      <c r="A7" s="31"/>
      <c r="B7" s="29" t="s">
        <v>125</v>
      </c>
      <c r="C7" s="9">
        <v>21</v>
      </c>
      <c r="D7" s="9">
        <v>752</v>
      </c>
      <c r="E7" s="16"/>
    </row>
    <row r="8" spans="1:5" x14ac:dyDescent="0.2">
      <c r="A8" s="31"/>
      <c r="B8" s="32" t="s">
        <v>126</v>
      </c>
      <c r="C8" s="9">
        <v>8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1"/>
      <c r="B10" s="29" t="s">
        <v>129</v>
      </c>
      <c r="C10" s="9">
        <v>3</v>
      </c>
      <c r="D10" s="9">
        <v>5</v>
      </c>
      <c r="E10" s="33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4"/>
      <c r="B14" s="5" t="s">
        <v>131</v>
      </c>
      <c r="C14" s="35">
        <v>1493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365.3599999999999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0.24471533824514394</v>
      </c>
      <c r="D16" s="36"/>
      <c r="E16" s="38"/>
    </row>
    <row r="17" spans="1:5" s="1" customFormat="1" x14ac:dyDescent="0.2">
      <c r="A17" s="27"/>
      <c r="B17" s="27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1127.6400000000001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0.36</v>
      </c>
      <c r="D19" s="48">
        <f>C19/$C$18</f>
        <v>3.1925082473129718E-4</v>
      </c>
      <c r="E19" s="49"/>
    </row>
    <row r="20" spans="1:5" x14ac:dyDescent="0.2">
      <c r="A20" s="31"/>
      <c r="B20" s="46" t="s">
        <v>140</v>
      </c>
      <c r="C20" s="47">
        <v>2.14</v>
      </c>
      <c r="D20" s="48">
        <f>C20/$C$18</f>
        <v>1.8977687914582667E-3</v>
      </c>
      <c r="E20" s="49"/>
    </row>
    <row r="21" spans="1:5" x14ac:dyDescent="0.2">
      <c r="A21" s="31"/>
      <c r="B21" s="46" t="s">
        <v>141</v>
      </c>
      <c r="C21" s="47">
        <v>82.77</v>
      </c>
      <c r="D21" s="48">
        <f>C21/$C$18</f>
        <v>7.3401085452804077E-2</v>
      </c>
      <c r="E21" s="49"/>
    </row>
    <row r="22" spans="1:5" s="1" customFormat="1" x14ac:dyDescent="0.2">
      <c r="A22" s="41"/>
      <c r="B22" s="50" t="s">
        <v>142</v>
      </c>
      <c r="C22" s="51">
        <v>1042.3699999999999</v>
      </c>
      <c r="D22" s="52">
        <f>C22/$C$18</f>
        <v>0.9243818949310062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4.51</v>
      </c>
      <c r="D23" s="54"/>
      <c r="E23" s="55">
        <f t="shared" si="0"/>
        <v>4.3266786265913262E-3</v>
      </c>
    </row>
    <row r="24" spans="1:5" x14ac:dyDescent="0.2">
      <c r="A24" s="31"/>
      <c r="B24" s="46" t="s">
        <v>144</v>
      </c>
      <c r="C24" s="47">
        <v>5.0999999999999996</v>
      </c>
      <c r="D24" s="54"/>
      <c r="E24" s="55">
        <f t="shared" si="0"/>
        <v>4.8926964513560448E-3</v>
      </c>
    </row>
    <row r="25" spans="1:5" x14ac:dyDescent="0.2">
      <c r="A25" s="31"/>
      <c r="B25" s="46" t="s">
        <v>145</v>
      </c>
      <c r="C25" s="47">
        <v>880.91</v>
      </c>
      <c r="D25" s="54"/>
      <c r="E25" s="55">
        <f t="shared" si="0"/>
        <v>0.84510298646353987</v>
      </c>
    </row>
    <row r="26" spans="1:5" x14ac:dyDescent="0.2">
      <c r="A26" s="31"/>
      <c r="B26" s="46" t="s">
        <v>146</v>
      </c>
      <c r="C26" s="47">
        <v>137.93</v>
      </c>
      <c r="D26" s="54"/>
      <c r="E26" s="55">
        <f t="shared" si="0"/>
        <v>0.13232345520304692</v>
      </c>
    </row>
    <row r="27" spans="1:5" x14ac:dyDescent="0.2">
      <c r="A27" s="11"/>
      <c r="B27" s="46" t="s">
        <v>147</v>
      </c>
      <c r="C27" s="47">
        <v>13.92</v>
      </c>
      <c r="D27" s="56"/>
      <c r="E27" s="57">
        <f t="shared" si="0"/>
        <v>1.3354183255465911E-2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GRUMOLO DELLE ABBADESSE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2" t="s">
        <v>149</v>
      </c>
      <c r="C5" s="27" t="s">
        <v>150</v>
      </c>
      <c r="D5" s="59" t="s">
        <v>151</v>
      </c>
      <c r="E5" s="39" t="s">
        <v>152</v>
      </c>
      <c r="F5" s="40" t="s">
        <v>153</v>
      </c>
    </row>
    <row r="6" spans="1:6" x14ac:dyDescent="0.2">
      <c r="B6" s="58" t="s">
        <v>154</v>
      </c>
      <c r="C6" s="60">
        <v>10</v>
      </c>
      <c r="D6" s="61">
        <v>0</v>
      </c>
      <c r="E6" s="61">
        <v>131</v>
      </c>
      <c r="F6" s="62">
        <v>0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1</v>
      </c>
      <c r="F9" s="17">
        <v>0</v>
      </c>
    </row>
    <row r="10" spans="1:6" x14ac:dyDescent="0.2">
      <c r="B10" s="34" t="s">
        <v>158</v>
      </c>
      <c r="C10" s="63">
        <v>2</v>
      </c>
      <c r="D10" s="64">
        <v>0</v>
      </c>
      <c r="E10" s="64">
        <v>32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0</v>
      </c>
      <c r="E18" s="67">
        <v>164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GRUMOLO DELLE ABBADESSE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4</v>
      </c>
      <c r="E10" s="9">
        <v>28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2</v>
      </c>
    </row>
    <row r="13" spans="1:5" x14ac:dyDescent="0.2">
      <c r="B13" s="8" t="s">
        <v>185</v>
      </c>
      <c r="C13" s="8" t="s">
        <v>186</v>
      </c>
      <c r="D13" s="9">
        <v>4</v>
      </c>
      <c r="E13" s="9">
        <v>231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1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66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18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38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11</v>
      </c>
      <c r="E24" s="9">
        <v>88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4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2</v>
      </c>
      <c r="E27" s="9">
        <v>73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1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13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13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6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1</v>
      </c>
      <c r="E35" s="9">
        <v>10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8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7</v>
      </c>
      <c r="E38" s="9">
        <v>14</v>
      </c>
    </row>
    <row r="39" spans="2:5" x14ac:dyDescent="0.2">
      <c r="B39" s="8" t="s">
        <v>237</v>
      </c>
      <c r="C39" s="8" t="s">
        <v>238</v>
      </c>
      <c r="D39" s="9">
        <v>3</v>
      </c>
      <c r="E39" s="9">
        <v>41</v>
      </c>
    </row>
    <row r="40" spans="2:5" x14ac:dyDescent="0.2">
      <c r="B40" s="8" t="s">
        <v>239</v>
      </c>
      <c r="C40" s="8" t="s">
        <v>240</v>
      </c>
      <c r="D40" s="9">
        <v>45</v>
      </c>
      <c r="E40" s="9">
        <v>86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59</v>
      </c>
    </row>
    <row r="42" spans="2:5" x14ac:dyDescent="0.2">
      <c r="B42" s="8" t="s">
        <v>243</v>
      </c>
      <c r="C42" s="8" t="s">
        <v>244</v>
      </c>
      <c r="D42" s="9">
        <v>28</v>
      </c>
      <c r="E42" s="9">
        <v>118</v>
      </c>
    </row>
    <row r="43" spans="2:5" x14ac:dyDescent="0.2">
      <c r="B43" s="8" t="s">
        <v>245</v>
      </c>
      <c r="C43" s="8" t="s">
        <v>246</v>
      </c>
      <c r="D43" s="9">
        <v>24</v>
      </c>
      <c r="E43" s="9">
        <v>78</v>
      </c>
    </row>
    <row r="44" spans="2:5" x14ac:dyDescent="0.2">
      <c r="B44" s="8" t="s">
        <v>247</v>
      </c>
      <c r="C44" s="8" t="s">
        <v>248</v>
      </c>
      <c r="D44" s="9">
        <v>11</v>
      </c>
      <c r="E44" s="9">
        <v>17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42</v>
      </c>
    </row>
    <row r="50" spans="2:5" x14ac:dyDescent="0.2">
      <c r="B50" s="8" t="s">
        <v>259</v>
      </c>
      <c r="C50" s="8" t="s">
        <v>260</v>
      </c>
      <c r="D50" s="9">
        <v>13</v>
      </c>
      <c r="E50" s="9">
        <v>65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10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14</v>
      </c>
      <c r="E60" s="9">
        <v>13</v>
      </c>
    </row>
    <row r="61" spans="2:5" x14ac:dyDescent="0.2">
      <c r="B61" s="8" t="s">
        <v>281</v>
      </c>
      <c r="C61" s="8" t="s">
        <v>282</v>
      </c>
      <c r="D61" s="9">
        <v>3</v>
      </c>
      <c r="E61" s="9">
        <v>3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9</v>
      </c>
      <c r="E63" s="9">
        <v>15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9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4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4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6</v>
      </c>
      <c r="E75" s="9">
        <v>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75</v>
      </c>
    </row>
    <row r="83" spans="1:5" x14ac:dyDescent="0.2">
      <c r="B83" s="8" t="s">
        <v>325</v>
      </c>
      <c r="C83" s="8" t="s">
        <v>326</v>
      </c>
      <c r="D83" s="9">
        <v>9</v>
      </c>
      <c r="E83" s="9">
        <v>22</v>
      </c>
    </row>
    <row r="84" spans="1:5" x14ac:dyDescent="0.2">
      <c r="B84" s="20" t="s">
        <v>327</v>
      </c>
      <c r="C84" s="20"/>
      <c r="D84" s="74">
        <v>250</v>
      </c>
      <c r="E84" s="74">
        <v>1299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118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GRUMOLO DELLE ABBADESSE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4">
        <v>1663</v>
      </c>
      <c r="G5" s="154">
        <v>1593</v>
      </c>
      <c r="H5" s="154">
        <v>3256</v>
      </c>
      <c r="I5" s="22"/>
    </row>
    <row r="6" spans="1:9" s="1" customFormat="1" x14ac:dyDescent="0.2">
      <c r="B6" s="34"/>
      <c r="C6" s="79"/>
      <c r="D6" s="79"/>
      <c r="E6" s="79"/>
      <c r="F6" s="155"/>
      <c r="G6" s="155"/>
      <c r="H6" s="155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54">
        <v>1103.2461554209631</v>
      </c>
      <c r="G7" s="154">
        <v>787.51483465656611</v>
      </c>
      <c r="H7" s="154">
        <v>1890.760990077529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56">
        <v>1061</v>
      </c>
      <c r="G8" s="156">
        <v>731</v>
      </c>
      <c r="H8" s="156">
        <v>1792</v>
      </c>
      <c r="I8" s="16"/>
    </row>
    <row r="9" spans="1:9" x14ac:dyDescent="0.2">
      <c r="B9" s="77"/>
      <c r="C9" s="10"/>
      <c r="D9" s="10"/>
      <c r="E9" s="82" t="s">
        <v>338</v>
      </c>
      <c r="F9" s="156">
        <v>42.246155420963397</v>
      </c>
      <c r="G9" s="156">
        <v>56.514834656566059</v>
      </c>
      <c r="H9" s="156">
        <v>98.760990077529456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4"/>
      <c r="C11" s="79"/>
      <c r="D11" s="81" t="s">
        <v>339</v>
      </c>
      <c r="E11" s="79"/>
      <c r="F11" s="154">
        <v>559.75384457903658</v>
      </c>
      <c r="G11" s="154">
        <v>805.48516534343401</v>
      </c>
      <c r="H11" s="154">
        <v>1365.239009922471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56">
        <v>120.6046959832172</v>
      </c>
      <c r="G12" s="156">
        <v>125.7202259627048</v>
      </c>
      <c r="H12" s="156">
        <v>246.324921945922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14.83230073344553</v>
      </c>
      <c r="G13" s="156">
        <v>281.6246491824806</v>
      </c>
      <c r="H13" s="156">
        <v>296.4569499159262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355.41229739306903</v>
      </c>
      <c r="G14" s="156">
        <v>330.49295697342831</v>
      </c>
      <c r="H14" s="156">
        <v>685.90525436649727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68.904550469304809</v>
      </c>
      <c r="G15" s="156">
        <v>67.647333224820287</v>
      </c>
      <c r="H15" s="156">
        <v>136.55188369412511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3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6" t="s">
        <v>344</v>
      </c>
      <c r="D19" s="86"/>
      <c r="E19" s="86"/>
      <c r="F19" s="159">
        <v>3.8292592467583653E-2</v>
      </c>
      <c r="G19" s="159">
        <v>7.1763517548481592E-2</v>
      </c>
      <c r="H19" s="159">
        <v>5.2233460810654789E-2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GRUMOLO DELLE ABBADESSE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3</v>
      </c>
      <c r="D9" s="90">
        <v>7</v>
      </c>
      <c r="E9" s="90">
        <v>12</v>
      </c>
      <c r="F9" s="17">
        <v>19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5</v>
      </c>
      <c r="E11" s="90">
        <v>30</v>
      </c>
      <c r="F11" s="17">
        <v>35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12</v>
      </c>
      <c r="E16" s="66">
        <v>42</v>
      </c>
      <c r="F16" s="91">
        <v>54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369</v>
      </c>
      <c r="C6" s="169" t="s">
        <v>369</v>
      </c>
      <c r="D6" s="169" t="s">
        <v>369</v>
      </c>
      <c r="E6" s="169" t="s">
        <v>369</v>
      </c>
      <c r="F6" s="169">
        <v>10568</v>
      </c>
      <c r="G6" s="169">
        <v>20174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2007-03-14T10:54:45Z</cp:lastPrinted>
  <dcterms:created xsi:type="dcterms:W3CDTF">2006-11-07T14:00:14Z</dcterms:created>
  <dcterms:modified xsi:type="dcterms:W3CDTF">2023-12-01T11:10:13Z</dcterms:modified>
</cp:coreProperties>
</file>