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30347A6-64DD-4AD5-9201-6BDC603C151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<sst xmlns="http://schemas.openxmlformats.org/spreadsheetml/2006/main" count="516" uniqueCount="399">
  <si>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</si>
  <si>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</si>
  <si>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</si>
  <si>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</si>
  <si>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</si>
  <si>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</si>
  <si>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</si>
  <si>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</si>
  <si>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</si>
  <si>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</si>
  <si>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</si>
  <si>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</si>
  <si>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</si>
  <si>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</si>
  <si>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</si>
  <si>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</si>
  <si>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PIOVENE ROCCHETTE</t>
  </si>
  <si>
    <t>078</t>
  </si>
  <si>
    <t>36013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</si>
  <si>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</si>
  <si>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</si>
  <si>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</si>
  <si>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</si>
  <si>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</si>
  <si>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</si>
  <si>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</si>
  <si>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</si>
  <si>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</si>
  <si>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</si>
  <si>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</si>
  <si>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</si>
  <si>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</si>
  <si>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</si>
  <si>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</si>
  <si>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</si>
  <si>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</si>
  <si>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</si>
  <si>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</si>
  <si>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</si>
  <si>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</si>
  <si>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</si>
  <si>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</si>
  <si>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</si>
  <si>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</si>
  <si>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</si>
  <si>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</si>
  <si>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</si>
  <si>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</si>
  <si>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</si>
  <si>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</si>
  <si>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</si>
  <si>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</si>
  <si>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</si>
  <si>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</si>
  <si>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</si>
  <si>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</si>
  <si>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</si>
  <si>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</si>
  <si>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</si>
  <si>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</si>
  <si>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</si>
  <si>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</si>
  <si>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</si>
  <si>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</si>
  <si>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</si>
  <si>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</si>
  <si>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</si>
  <si>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</si>
  <si>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</si>
  <si>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</si>
  <si>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</si>
  <si>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</si>
  <si>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</si>
  <si>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</si>
  <si>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</si>
  <si>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</si>
  <si>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</si>
  <si>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</si>
  <si>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</si>
  <si>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</si>
  <si>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</si>
  <si>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</si>
  <si>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</si>
  <si>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</si>
  <si>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</si>
  <si>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</si>
  <si>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</si>
  <si>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</si>
  <si>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</si>
  <si>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</si>
  <si>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</si>
  <si>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</si>
  <si>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</si>
  <si>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</si>
  <si>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</si>
  <si>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</si>
  <si>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</si>
  <si>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</si>
  <si>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</si>
  <si>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</si>
  <si>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</si>
  <si>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</si>
  <si>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</si>
  <si>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</si>
  <si>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</si>
  <si>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</si>
  <si>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</si>
  <si>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12,94 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</si>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</sst>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E47AEF9-C866-44FB-ADDA-FD77DA1E6E6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$D$15/12.94</f>
        <v>638.09891808346219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562</v>
      </c>
      <c r="C12" s="146">
        <v>543</v>
      </c>
      <c r="D12" s="146">
        <v>1105</v>
      </c>
      <c r="F12" s="146">
        <v>105</v>
      </c>
      <c r="G12" s="146">
        <v>84</v>
      </c>
      <c r="H12" s="146">
        <v>189</v>
      </c>
    </row>
    <row r="13" spans="1:8" x14ac:dyDescent="0.2">
      <c r="A13" s="145" t="s">
        <v>9</v>
      </c>
      <c r="B13" s="145">
        <v>2659</v>
      </c>
      <c r="C13" s="145">
        <v>2559</v>
      </c>
      <c r="D13" s="146">
        <v>5218</v>
      </c>
      <c r="F13" s="145">
        <v>341</v>
      </c>
      <c r="G13" s="145">
        <v>355</v>
      </c>
      <c r="H13" s="145">
        <v>696</v>
      </c>
    </row>
    <row r="14" spans="1:8" x14ac:dyDescent="0.2">
      <c r="A14" s="145" t="s">
        <v>10</v>
      </c>
      <c r="B14" s="145">
        <v>872</v>
      </c>
      <c r="C14" s="145">
        <v>1062</v>
      </c>
      <c r="D14" s="146">
        <v>1934</v>
      </c>
      <c r="F14" s="145">
        <v>25</v>
      </c>
      <c r="G14" s="145">
        <v>29</v>
      </c>
      <c r="H14" s="145">
        <v>54</v>
      </c>
    </row>
    <row r="15" spans="1:8" x14ac:dyDescent="0.2">
      <c r="A15" s="145" t="s">
        <v>11</v>
      </c>
      <c r="B15" s="146">
        <v>4093</v>
      </c>
      <c r="C15" s="146">
        <v>4164</v>
      </c>
      <c r="D15" s="146">
        <v>8257</v>
      </c>
      <c r="F15" s="146">
        <v>471</v>
      </c>
      <c r="G15" s="146">
        <v>468</v>
      </c>
      <c r="H15" s="146">
        <v>939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4046</v>
      </c>
      <c r="C21" s="146">
        <v>4114</v>
      </c>
      <c r="D21" s="146">
        <v>8160</v>
      </c>
      <c r="E21" s="68"/>
    </row>
    <row r="22" spans="1:5" x14ac:dyDescent="0.2">
      <c r="A22" s="145" t="s">
        <v>12</v>
      </c>
      <c r="B22" s="146">
        <v>36</v>
      </c>
      <c r="C22" s="146">
        <v>36</v>
      </c>
      <c r="D22" s="146">
        <v>72</v>
      </c>
      <c r="E22" s="68"/>
    </row>
    <row r="23" spans="1:5" x14ac:dyDescent="0.2">
      <c r="A23" s="145" t="s">
        <v>13</v>
      </c>
      <c r="B23" s="146">
        <v>34</v>
      </c>
      <c r="C23" s="146">
        <v>29</v>
      </c>
      <c r="D23" s="146">
        <v>63</v>
      </c>
      <c r="E23" s="68"/>
    </row>
    <row r="24" spans="1:5" x14ac:dyDescent="0.2">
      <c r="A24" s="145" t="s">
        <v>14</v>
      </c>
      <c r="B24" s="146">
        <v>171</v>
      </c>
      <c r="C24" s="146">
        <v>176</v>
      </c>
      <c r="D24" s="146">
        <v>347</v>
      </c>
      <c r="E24" s="68"/>
    </row>
    <row r="25" spans="1:5" x14ac:dyDescent="0.2">
      <c r="A25" s="145" t="s">
        <v>15</v>
      </c>
      <c r="B25" s="146">
        <v>126</v>
      </c>
      <c r="C25" s="146">
        <v>133</v>
      </c>
      <c r="D25" s="146">
        <v>259</v>
      </c>
      <c r="E25" s="68"/>
    </row>
    <row r="26" spans="1:5" ht="12.75" customHeight="1" x14ac:dyDescent="0.2">
      <c r="A26" s="145" t="s">
        <v>387</v>
      </c>
      <c r="B26" s="146">
        <v>4093</v>
      </c>
      <c r="C26" s="146">
        <v>4164</v>
      </c>
      <c r="D26" s="146">
        <v>8257</v>
      </c>
      <c r="E26" s="68"/>
    </row>
    <row r="27" spans="1:5" x14ac:dyDescent="0.2">
      <c r="A27" s="145" t="s">
        <v>7</v>
      </c>
      <c r="B27" s="146">
        <v>471</v>
      </c>
      <c r="C27" s="146">
        <v>468</v>
      </c>
      <c r="D27" s="146">
        <v>939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87648</v>
      </c>
      <c r="B6" s="97">
        <v>234407</v>
      </c>
      <c r="C6" s="98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1182</v>
      </c>
      <c r="C18" s="111">
        <v>5193558</v>
      </c>
    </row>
    <row r="19" spans="1:3" customFormat="1" x14ac:dyDescent="0.2">
      <c r="A19" s="112" t="s">
        <v>376</v>
      </c>
      <c r="B19" s="110">
        <v>690</v>
      </c>
      <c r="C19" s="111">
        <v>8694631</v>
      </c>
    </row>
    <row r="20" spans="1:3" customFormat="1" x14ac:dyDescent="0.2">
      <c r="A20" s="112" t="s">
        <v>377</v>
      </c>
      <c r="B20" s="110">
        <v>2313</v>
      </c>
      <c r="C20" s="111">
        <v>47558824</v>
      </c>
    </row>
    <row r="21" spans="1:3" customFormat="1" x14ac:dyDescent="0.2">
      <c r="A21" s="112" t="s">
        <v>378</v>
      </c>
      <c r="B21" s="110">
        <v>1539</v>
      </c>
      <c r="C21" s="111">
        <v>52452909</v>
      </c>
    </row>
    <row r="22" spans="1:3" customFormat="1" x14ac:dyDescent="0.2">
      <c r="A22" s="112" t="s">
        <v>379</v>
      </c>
      <c r="B22" s="110">
        <v>123</v>
      </c>
      <c r="C22" s="111">
        <v>7829715</v>
      </c>
    </row>
    <row r="23" spans="1:3" customFormat="1" x14ac:dyDescent="0.2">
      <c r="A23" s="112" t="s">
        <v>365</v>
      </c>
      <c r="B23" s="110">
        <v>67</v>
      </c>
      <c r="C23" s="111">
        <v>6160047</v>
      </c>
    </row>
    <row r="24" spans="1:3" customFormat="1" x14ac:dyDescent="0.2">
      <c r="A24" s="112" t="s">
        <v>380</v>
      </c>
      <c r="B24" s="110">
        <v>25</v>
      </c>
      <c r="C24" s="111">
        <v>5283680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5939</v>
      </c>
      <c r="C26" s="114">
        <v>133173364</v>
      </c>
    </row>
    <row r="27" spans="1:3" customFormat="1" x14ac:dyDescent="0.2">
      <c r="A27" s="115" t="s">
        <v>398</v>
      </c>
      <c r="B27" s="116"/>
      <c r="C27" s="117">
        <v>8160</v>
      </c>
    </row>
    <row r="28" spans="1:3" customFormat="1" x14ac:dyDescent="0.2">
      <c r="A28" s="118" t="s">
        <v>115</v>
      </c>
      <c r="B28" s="119"/>
      <c r="C28" s="120">
        <v>22423.533254756694</v>
      </c>
    </row>
    <row r="29" spans="1:3" customFormat="1" x14ac:dyDescent="0.2">
      <c r="A29" s="121" t="s">
        <v>116</v>
      </c>
      <c r="B29" s="122"/>
      <c r="C29" s="123">
        <v>16320.265196078431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PIOVENE ROCCHETTE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20</v>
      </c>
      <c r="C3" s="95">
        <v>1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3</v>
      </c>
      <c r="C10" s="95">
        <v>3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2</v>
      </c>
    </row>
    <row r="14" spans="1:3" x14ac:dyDescent="0.2">
      <c r="A14" s="8" t="s">
        <v>30</v>
      </c>
      <c r="B14" s="95">
        <v>4</v>
      </c>
      <c r="C14" s="95">
        <v>3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8</v>
      </c>
      <c r="C16" s="95">
        <v>4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3</v>
      </c>
      <c r="C22" s="95">
        <v>2</v>
      </c>
    </row>
    <row r="23" spans="1:3" x14ac:dyDescent="0.2">
      <c r="A23" s="8" t="s">
        <v>39</v>
      </c>
      <c r="B23" s="95">
        <v>2</v>
      </c>
      <c r="C23" s="95">
        <v>2</v>
      </c>
    </row>
    <row r="24" spans="1:3" x14ac:dyDescent="0.2">
      <c r="A24" s="8" t="s">
        <v>40</v>
      </c>
      <c r="B24" s="95">
        <v>1</v>
      </c>
      <c r="C24" s="95">
        <v>1</v>
      </c>
    </row>
    <row r="25" spans="1:3" x14ac:dyDescent="0.2">
      <c r="A25" s="8" t="s">
        <v>41</v>
      </c>
      <c r="B25" s="95">
        <v>27</v>
      </c>
      <c r="C25" s="95">
        <v>21</v>
      </c>
    </row>
    <row r="26" spans="1:3" x14ac:dyDescent="0.2">
      <c r="A26" s="8" t="s">
        <v>42</v>
      </c>
      <c r="B26" s="95">
        <v>1</v>
      </c>
      <c r="C26" s="95">
        <v>0</v>
      </c>
    </row>
    <row r="27" spans="1:3" x14ac:dyDescent="0.2">
      <c r="A27" s="8" t="s">
        <v>43</v>
      </c>
      <c r="B27" s="95">
        <v>4</v>
      </c>
      <c r="C27" s="95">
        <v>2</v>
      </c>
    </row>
    <row r="28" spans="1:3" x14ac:dyDescent="0.2">
      <c r="A28" s="8" t="s">
        <v>44</v>
      </c>
      <c r="B28" s="95">
        <v>7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2</v>
      </c>
      <c r="C31" s="95">
        <v>1</v>
      </c>
    </row>
    <row r="32" spans="1:3" x14ac:dyDescent="0.2">
      <c r="A32" s="8" t="s">
        <v>48</v>
      </c>
      <c r="B32" s="95">
        <v>3</v>
      </c>
      <c r="C32" s="95">
        <v>2</v>
      </c>
    </row>
    <row r="33" spans="1:3" x14ac:dyDescent="0.2">
      <c r="A33" s="8" t="s">
        <v>49</v>
      </c>
      <c r="B33" s="95">
        <v>6</v>
      </c>
      <c r="C33" s="95">
        <v>5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2</v>
      </c>
      <c r="C37" s="95">
        <v>1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16</v>
      </c>
      <c r="C39" s="95">
        <v>8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69</v>
      </c>
      <c r="C41" s="95">
        <v>63</v>
      </c>
    </row>
    <row r="42" spans="1:3" x14ac:dyDescent="0.2">
      <c r="A42" s="8" t="s">
        <v>58</v>
      </c>
      <c r="B42" s="95">
        <v>24</v>
      </c>
      <c r="C42" s="95">
        <v>9</v>
      </c>
    </row>
    <row r="43" spans="1:3" x14ac:dyDescent="0.2">
      <c r="A43" s="8" t="s">
        <v>59</v>
      </c>
      <c r="B43" s="95">
        <v>43</v>
      </c>
      <c r="C43" s="95">
        <v>0</v>
      </c>
    </row>
    <row r="44" spans="1:3" x14ac:dyDescent="0.2">
      <c r="A44" s="8" t="s">
        <v>60</v>
      </c>
      <c r="B44" s="95">
        <v>65</v>
      </c>
      <c r="C44" s="95">
        <v>2</v>
      </c>
    </row>
    <row r="45" spans="1:3" x14ac:dyDescent="0.2">
      <c r="A45" s="8" t="s">
        <v>61</v>
      </c>
      <c r="B45" s="95">
        <v>5</v>
      </c>
      <c r="C45" s="95">
        <v>4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1</v>
      </c>
      <c r="C48" s="95">
        <v>1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32</v>
      </c>
      <c r="C51" s="95">
        <v>8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3</v>
      </c>
      <c r="C56" s="95">
        <v>0</v>
      </c>
    </row>
    <row r="57" spans="1:3" x14ac:dyDescent="0.2">
      <c r="A57" s="8" t="s">
        <v>73</v>
      </c>
      <c r="B57" s="95">
        <v>2</v>
      </c>
      <c r="C57" s="95">
        <v>0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11</v>
      </c>
      <c r="C60" s="95">
        <v>0</v>
      </c>
    </row>
    <row r="61" spans="1:3" x14ac:dyDescent="0.2">
      <c r="A61" s="8" t="s">
        <v>77</v>
      </c>
      <c r="B61" s="95">
        <v>27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4</v>
      </c>
      <c r="C63" s="95">
        <v>0</v>
      </c>
    </row>
    <row r="64" spans="1:3" x14ac:dyDescent="0.2">
      <c r="A64" s="8" t="s">
        <v>80</v>
      </c>
      <c r="B64" s="95">
        <v>2</v>
      </c>
      <c r="C64" s="95">
        <v>1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4</v>
      </c>
      <c r="C66" s="95">
        <v>0</v>
      </c>
    </row>
    <row r="67" spans="1:3" x14ac:dyDescent="0.2">
      <c r="A67" s="8" t="s">
        <v>83</v>
      </c>
      <c r="B67" s="95">
        <v>3</v>
      </c>
      <c r="C67" s="95">
        <v>2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1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7</v>
      </c>
      <c r="C73" s="95">
        <v>5</v>
      </c>
    </row>
    <row r="74" spans="1:3" x14ac:dyDescent="0.2">
      <c r="A74" s="8" t="s">
        <v>90</v>
      </c>
      <c r="B74" s="95">
        <v>7</v>
      </c>
      <c r="C74" s="95">
        <v>2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2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1</v>
      </c>
      <c r="C79" s="95">
        <v>0</v>
      </c>
    </row>
    <row r="80" spans="1:3" x14ac:dyDescent="0.2">
      <c r="A80" s="8" t="s">
        <v>96</v>
      </c>
      <c r="B80" s="95">
        <v>1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1</v>
      </c>
      <c r="C82" s="95">
        <v>0</v>
      </c>
    </row>
    <row r="83" spans="1:3" x14ac:dyDescent="0.2">
      <c r="A83" s="8" t="s">
        <v>99</v>
      </c>
      <c r="B83" s="95">
        <v>1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2</v>
      </c>
      <c r="C85" s="95">
        <v>1</v>
      </c>
    </row>
    <row r="86" spans="1:3" x14ac:dyDescent="0.2">
      <c r="A86" s="8" t="s">
        <v>102</v>
      </c>
      <c r="B86" s="95">
        <v>26</v>
      </c>
      <c r="C86" s="95">
        <v>25</v>
      </c>
    </row>
    <row r="87" spans="1:3" x14ac:dyDescent="0.2">
      <c r="A87" s="8" t="s">
        <v>110</v>
      </c>
      <c r="B87" s="95">
        <v>7</v>
      </c>
      <c r="C87" s="95">
        <v>0</v>
      </c>
    </row>
    <row r="88" spans="1:3" x14ac:dyDescent="0.2">
      <c r="A88" s="19" t="s">
        <v>0</v>
      </c>
      <c r="B88" s="96">
        <v>464</v>
      </c>
      <c r="C88" s="96">
        <v>181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PIOVENE ROCCHETTE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30</v>
      </c>
      <c r="C3" s="150">
        <v>1</v>
      </c>
      <c r="D3" s="150">
        <v>15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3</v>
      </c>
      <c r="C10" s="150">
        <v>3</v>
      </c>
      <c r="D10" s="150">
        <v>41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4</v>
      </c>
      <c r="C13" s="150">
        <v>2</v>
      </c>
      <c r="D13" s="150">
        <v>5</v>
      </c>
    </row>
    <row r="14" spans="1:4" x14ac:dyDescent="0.2">
      <c r="A14" s="8" t="s">
        <v>30</v>
      </c>
      <c r="B14" s="150">
        <v>4</v>
      </c>
      <c r="C14" s="150">
        <v>3</v>
      </c>
      <c r="D14" s="150">
        <v>12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9</v>
      </c>
      <c r="C16" s="150">
        <v>4</v>
      </c>
      <c r="D16" s="150">
        <v>43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1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5</v>
      </c>
      <c r="C22" s="150">
        <v>2</v>
      </c>
      <c r="D22" s="150">
        <v>17</v>
      </c>
    </row>
    <row r="23" spans="1:4" x14ac:dyDescent="0.2">
      <c r="A23" s="8" t="s">
        <v>39</v>
      </c>
      <c r="B23" s="150">
        <v>2</v>
      </c>
      <c r="C23" s="150">
        <v>2</v>
      </c>
      <c r="D23" s="150">
        <v>8</v>
      </c>
    </row>
    <row r="24" spans="1:4" x14ac:dyDescent="0.2">
      <c r="A24" s="8" t="s">
        <v>40</v>
      </c>
      <c r="B24" s="150">
        <v>1</v>
      </c>
      <c r="C24" s="150">
        <v>1</v>
      </c>
      <c r="D24" s="150">
        <v>8</v>
      </c>
    </row>
    <row r="25" spans="1:4" x14ac:dyDescent="0.2">
      <c r="A25" s="8" t="s">
        <v>41</v>
      </c>
      <c r="B25" s="150">
        <v>29</v>
      </c>
      <c r="C25" s="150">
        <v>21</v>
      </c>
      <c r="D25" s="150">
        <v>67</v>
      </c>
    </row>
    <row r="26" spans="1:4" x14ac:dyDescent="0.2">
      <c r="A26" s="8" t="s">
        <v>42</v>
      </c>
      <c r="B26" s="150">
        <v>1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4</v>
      </c>
      <c r="C27" s="150">
        <v>2</v>
      </c>
      <c r="D27" s="150">
        <v>87</v>
      </c>
    </row>
    <row r="28" spans="1:4" x14ac:dyDescent="0.2">
      <c r="A28" s="8" t="s">
        <v>44</v>
      </c>
      <c r="B28" s="150">
        <v>11</v>
      </c>
      <c r="C28" s="150">
        <v>0</v>
      </c>
      <c r="D28" s="150">
        <v>301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5</v>
      </c>
      <c r="C31" s="150">
        <v>2</v>
      </c>
      <c r="D31" s="150">
        <v>7</v>
      </c>
    </row>
    <row r="32" spans="1:4" x14ac:dyDescent="0.2">
      <c r="A32" s="8" t="s">
        <v>48</v>
      </c>
      <c r="B32" s="150">
        <v>3</v>
      </c>
      <c r="C32" s="150">
        <v>3</v>
      </c>
      <c r="D32" s="150">
        <v>4</v>
      </c>
    </row>
    <row r="33" spans="1:4" x14ac:dyDescent="0.2">
      <c r="A33" s="8" t="s">
        <v>49</v>
      </c>
      <c r="B33" s="150">
        <v>7</v>
      </c>
      <c r="C33" s="150">
        <v>5</v>
      </c>
      <c r="D33" s="150">
        <v>12</v>
      </c>
    </row>
    <row r="34" spans="1:4" x14ac:dyDescent="0.2">
      <c r="A34" s="8" t="s">
        <v>50</v>
      </c>
      <c r="B34" s="150">
        <v>3</v>
      </c>
      <c r="C34" s="150">
        <v>0</v>
      </c>
      <c r="D34" s="150">
        <v>1</v>
      </c>
    </row>
    <row r="35" spans="1:4" x14ac:dyDescent="0.2">
      <c r="A35" s="8" t="s">
        <v>51</v>
      </c>
      <c r="B35" s="150">
        <v>1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4</v>
      </c>
      <c r="C37" s="150">
        <v>1</v>
      </c>
      <c r="D37" s="150">
        <v>18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16</v>
      </c>
      <c r="C39" s="150">
        <v>8</v>
      </c>
      <c r="D39" s="150">
        <v>22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74</v>
      </c>
      <c r="C41" s="150">
        <v>67</v>
      </c>
      <c r="D41" s="150">
        <v>105</v>
      </c>
    </row>
    <row r="42" spans="1:4" x14ac:dyDescent="0.2">
      <c r="A42" s="8" t="s">
        <v>58</v>
      </c>
      <c r="B42" s="150">
        <v>26</v>
      </c>
      <c r="C42" s="150">
        <v>9</v>
      </c>
      <c r="D42" s="150">
        <v>29</v>
      </c>
    </row>
    <row r="43" spans="1:4" x14ac:dyDescent="0.2">
      <c r="A43" s="8" t="s">
        <v>59</v>
      </c>
      <c r="B43" s="150">
        <v>48</v>
      </c>
      <c r="C43" s="150">
        <v>0</v>
      </c>
      <c r="D43" s="150">
        <v>139</v>
      </c>
    </row>
    <row r="44" spans="1:4" x14ac:dyDescent="0.2">
      <c r="A44" s="8" t="s">
        <v>60</v>
      </c>
      <c r="B44" s="150">
        <v>84</v>
      </c>
      <c r="C44" s="150">
        <v>3</v>
      </c>
      <c r="D44" s="150">
        <v>222</v>
      </c>
    </row>
    <row r="45" spans="1:4" x14ac:dyDescent="0.2">
      <c r="A45" s="8" t="s">
        <v>61</v>
      </c>
      <c r="B45" s="150">
        <v>8</v>
      </c>
      <c r="C45" s="150">
        <v>6</v>
      </c>
      <c r="D45" s="150">
        <v>4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4</v>
      </c>
      <c r="C48" s="150">
        <v>1</v>
      </c>
      <c r="D48" s="150">
        <v>19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8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41</v>
      </c>
      <c r="C51" s="150">
        <v>10</v>
      </c>
      <c r="D51" s="150">
        <v>155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3</v>
      </c>
      <c r="C56" s="150">
        <v>0</v>
      </c>
      <c r="D56" s="150">
        <v>3</v>
      </c>
    </row>
    <row r="57" spans="1:4" x14ac:dyDescent="0.2">
      <c r="A57" s="8" t="s">
        <v>73</v>
      </c>
      <c r="B57" s="150">
        <v>5</v>
      </c>
      <c r="C57" s="150">
        <v>0</v>
      </c>
      <c r="D57" s="150">
        <v>4</v>
      </c>
    </row>
    <row r="58" spans="1:4" x14ac:dyDescent="0.2">
      <c r="A58" s="8" t="s">
        <v>74</v>
      </c>
      <c r="B58" s="150">
        <v>5</v>
      </c>
      <c r="C58" s="150">
        <v>0</v>
      </c>
      <c r="D58" s="150">
        <v>20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15</v>
      </c>
      <c r="C60" s="150">
        <v>0</v>
      </c>
      <c r="D60" s="150">
        <v>13</v>
      </c>
    </row>
    <row r="61" spans="1:4" x14ac:dyDescent="0.2">
      <c r="A61" s="8" t="s">
        <v>77</v>
      </c>
      <c r="B61" s="150">
        <v>30</v>
      </c>
      <c r="C61" s="150">
        <v>0</v>
      </c>
      <c r="D61" s="150">
        <v>28</v>
      </c>
    </row>
    <row r="62" spans="1:4" x14ac:dyDescent="0.2">
      <c r="A62" s="8" t="s">
        <v>78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4</v>
      </c>
      <c r="C63" s="150">
        <v>0</v>
      </c>
      <c r="D63" s="150">
        <v>3</v>
      </c>
    </row>
    <row r="64" spans="1:4" x14ac:dyDescent="0.2">
      <c r="A64" s="8" t="s">
        <v>80</v>
      </c>
      <c r="B64" s="150">
        <v>2</v>
      </c>
      <c r="C64" s="150">
        <v>1</v>
      </c>
      <c r="D64" s="150">
        <v>2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4</v>
      </c>
      <c r="C66" s="150">
        <v>0</v>
      </c>
      <c r="D66" s="150">
        <v>9</v>
      </c>
    </row>
    <row r="67" spans="1:4" x14ac:dyDescent="0.2">
      <c r="A67" s="8" t="s">
        <v>83</v>
      </c>
      <c r="B67" s="150">
        <v>3</v>
      </c>
      <c r="C67" s="150">
        <v>2</v>
      </c>
      <c r="D67" s="150">
        <v>2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1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9</v>
      </c>
      <c r="C73" s="150">
        <v>7</v>
      </c>
      <c r="D73" s="150">
        <v>15</v>
      </c>
    </row>
    <row r="74" spans="1:4" x14ac:dyDescent="0.2">
      <c r="A74" s="8" t="s">
        <v>90</v>
      </c>
      <c r="B74" s="150">
        <v>8</v>
      </c>
      <c r="C74" s="150">
        <v>2</v>
      </c>
      <c r="D74" s="150">
        <v>7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3</v>
      </c>
      <c r="C76" s="150">
        <v>0</v>
      </c>
      <c r="D76" s="150">
        <v>10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1</v>
      </c>
      <c r="C79" s="150">
        <v>0</v>
      </c>
      <c r="D79" s="150">
        <v>40</v>
      </c>
    </row>
    <row r="80" spans="1:4" x14ac:dyDescent="0.2">
      <c r="A80" s="8" t="s">
        <v>96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3</v>
      </c>
      <c r="C82" s="150">
        <v>0</v>
      </c>
      <c r="D82" s="150">
        <v>6</v>
      </c>
    </row>
    <row r="83" spans="1:4" x14ac:dyDescent="0.2">
      <c r="A83" s="8" t="s">
        <v>99</v>
      </c>
      <c r="B83" s="150">
        <v>2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2</v>
      </c>
      <c r="C85" s="150">
        <v>1</v>
      </c>
      <c r="D85" s="150">
        <v>6</v>
      </c>
    </row>
    <row r="86" spans="1:4" x14ac:dyDescent="0.2">
      <c r="A86" s="8" t="s">
        <v>102</v>
      </c>
      <c r="B86" s="150">
        <v>28</v>
      </c>
      <c r="C86" s="150">
        <v>26</v>
      </c>
      <c r="D86" s="150">
        <v>60</v>
      </c>
    </row>
    <row r="87" spans="1:4" x14ac:dyDescent="0.2">
      <c r="A87" s="8" t="s">
        <v>110</v>
      </c>
      <c r="B87" s="150">
        <v>9</v>
      </c>
      <c r="C87" s="150">
        <v>0</v>
      </c>
      <c r="D87" s="150">
        <v>19</v>
      </c>
    </row>
    <row r="88" spans="1:4" x14ac:dyDescent="0.2">
      <c r="A88" s="19" t="s">
        <v>0</v>
      </c>
      <c r="B88" s="152">
        <v>571</v>
      </c>
      <c r="C88" s="152">
        <v>195</v>
      </c>
      <c r="D88" s="152">
        <v>1596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PIOVENE ROCCHETTE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3</v>
      </c>
      <c r="D6" s="29">
        <v>24118</v>
      </c>
      <c r="E6" s="16"/>
    </row>
    <row r="7" spans="1:5" x14ac:dyDescent="0.2">
      <c r="A7" s="30"/>
      <c r="B7" s="28" t="s">
        <v>125</v>
      </c>
      <c r="C7" s="9">
        <v>14</v>
      </c>
      <c r="D7" s="9">
        <v>1749</v>
      </c>
      <c r="E7" s="16"/>
    </row>
    <row r="8" spans="1:5" x14ac:dyDescent="0.2">
      <c r="A8" s="30"/>
      <c r="B8" s="31" t="s">
        <v>126</v>
      </c>
      <c r="C8" s="9">
        <v>10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36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1294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1028.48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0.79480680061823805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265.52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57.02</v>
      </c>
      <c r="D20" s="47">
        <f>C20/$C$18</f>
        <v>0.21474841819825252</v>
      </c>
      <c r="E20" s="48"/>
    </row>
    <row r="21" spans="1:5" x14ac:dyDescent="0.2">
      <c r="A21" s="30"/>
      <c r="B21" s="45" t="s">
        <v>141</v>
      </c>
      <c r="C21" s="46">
        <v>16.690000000000001</v>
      </c>
      <c r="D21" s="47">
        <f>C21/$C$18</f>
        <v>6.28577884905092E-2</v>
      </c>
      <c r="E21" s="48"/>
    </row>
    <row r="22" spans="1:5" s="1" customFormat="1" x14ac:dyDescent="0.2">
      <c r="A22" s="40"/>
      <c r="B22" s="49" t="s">
        <v>142</v>
      </c>
      <c r="C22" s="50">
        <v>191.81</v>
      </c>
      <c r="D22" s="51">
        <f>C22/$C$18</f>
        <v>0.72239379331123843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144</v>
      </c>
      <c r="C24" s="46">
        <v>0.36</v>
      </c>
      <c r="D24" s="53"/>
      <c r="E24" s="54">
        <f t="shared" si="0"/>
        <v>1.8768573067097648E-3</v>
      </c>
    </row>
    <row r="25" spans="1:5" x14ac:dyDescent="0.2">
      <c r="A25" s="30"/>
      <c r="B25" s="45" t="s">
        <v>145</v>
      </c>
      <c r="C25" s="46">
        <v>54.9</v>
      </c>
      <c r="D25" s="53"/>
      <c r="E25" s="54">
        <f t="shared" si="0"/>
        <v>0.28622073927323916</v>
      </c>
    </row>
    <row r="26" spans="1:5" x14ac:dyDescent="0.2">
      <c r="A26" s="30"/>
      <c r="B26" s="45" t="s">
        <v>146</v>
      </c>
      <c r="C26" s="46">
        <v>134.38999999999999</v>
      </c>
      <c r="D26" s="53"/>
      <c r="E26" s="54">
        <f t="shared" si="0"/>
        <v>0.7006412595797924</v>
      </c>
    </row>
    <row r="27" spans="1:5" x14ac:dyDescent="0.2">
      <c r="A27" s="13"/>
      <c r="B27" s="45" t="s">
        <v>147</v>
      </c>
      <c r="C27" s="46">
        <v>2.16</v>
      </c>
      <c r="D27" s="55"/>
      <c r="E27" s="56">
        <f t="shared" si="0"/>
        <v>1.126114384025859E-2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PIOVENE ROCCHETTE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26</v>
      </c>
      <c r="D6" s="60">
        <v>0</v>
      </c>
      <c r="E6" s="60">
        <v>389</v>
      </c>
      <c r="F6" s="61">
        <v>2</v>
      </c>
    </row>
    <row r="7" spans="1:6" x14ac:dyDescent="0.2">
      <c r="B7" s="33" t="s">
        <v>155</v>
      </c>
      <c r="C7" s="62">
        <v>1</v>
      </c>
      <c r="D7" s="63">
        <v>6</v>
      </c>
      <c r="E7" s="63">
        <v>6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6</v>
      </c>
      <c r="E9" s="63">
        <v>23</v>
      </c>
      <c r="F9" s="17">
        <v>2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18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5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0</v>
      </c>
      <c r="F16" s="17">
        <v>1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31</v>
      </c>
      <c r="D18" s="66">
        <v>12</v>
      </c>
      <c r="E18" s="66">
        <v>441</v>
      </c>
      <c r="F18" s="67">
        <v>5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PIOVENE ROCCHETTE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8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34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180</v>
      </c>
    </row>
    <row r="13" spans="1:5" x14ac:dyDescent="0.2">
      <c r="B13" s="8" t="s">
        <v>185</v>
      </c>
      <c r="C13" s="8" t="s">
        <v>186</v>
      </c>
      <c r="D13" s="9">
        <v>3</v>
      </c>
      <c r="E13" s="9">
        <v>17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5</v>
      </c>
      <c r="E15" s="9">
        <v>32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3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11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26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15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10</v>
      </c>
    </row>
    <row r="24" spans="2:5" x14ac:dyDescent="0.2">
      <c r="B24" s="8" t="s">
        <v>207</v>
      </c>
      <c r="C24" s="8" t="s">
        <v>208</v>
      </c>
      <c r="D24" s="9">
        <v>8</v>
      </c>
      <c r="E24" s="9">
        <v>24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3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55</v>
      </c>
    </row>
    <row r="27" spans="2:5" x14ac:dyDescent="0.2">
      <c r="B27" s="8" t="s">
        <v>213</v>
      </c>
      <c r="C27" s="8" t="s">
        <v>214</v>
      </c>
      <c r="D27" s="9">
        <v>18</v>
      </c>
      <c r="E27" s="9">
        <v>97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2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15</v>
      </c>
    </row>
    <row r="32" spans="2:5" x14ac:dyDescent="0.2">
      <c r="B32" s="8" t="s">
        <v>223</v>
      </c>
      <c r="C32" s="8" t="s">
        <v>224</v>
      </c>
      <c r="D32" s="9">
        <v>8</v>
      </c>
      <c r="E32" s="9">
        <v>17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2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8</v>
      </c>
      <c r="E38" s="9">
        <v>11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9</v>
      </c>
    </row>
    <row r="40" spans="2:5" x14ac:dyDescent="0.2">
      <c r="B40" s="8" t="s">
        <v>239</v>
      </c>
      <c r="C40" s="8" t="s">
        <v>240</v>
      </c>
      <c r="D40" s="9">
        <v>63</v>
      </c>
      <c r="E40" s="9">
        <v>96</v>
      </c>
    </row>
    <row r="41" spans="2:5" x14ac:dyDescent="0.2">
      <c r="B41" s="8" t="s">
        <v>241</v>
      </c>
      <c r="C41" s="8" t="s">
        <v>242</v>
      </c>
      <c r="D41" s="9">
        <v>10</v>
      </c>
      <c r="E41" s="9">
        <v>22</v>
      </c>
    </row>
    <row r="42" spans="2:5" x14ac:dyDescent="0.2">
      <c r="B42" s="8" t="s">
        <v>243</v>
      </c>
      <c r="C42" s="8" t="s">
        <v>244</v>
      </c>
      <c r="D42" s="9">
        <v>55</v>
      </c>
      <c r="E42" s="9">
        <v>94</v>
      </c>
    </row>
    <row r="43" spans="2:5" x14ac:dyDescent="0.2">
      <c r="B43" s="8" t="s">
        <v>245</v>
      </c>
      <c r="C43" s="8" t="s">
        <v>246</v>
      </c>
      <c r="D43" s="9">
        <v>89</v>
      </c>
      <c r="E43" s="9">
        <v>209</v>
      </c>
    </row>
    <row r="44" spans="2:5" x14ac:dyDescent="0.2">
      <c r="B44" s="8" t="s">
        <v>247</v>
      </c>
      <c r="C44" s="8" t="s">
        <v>248</v>
      </c>
      <c r="D44" s="9">
        <v>6</v>
      </c>
      <c r="E44" s="9">
        <v>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12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1</v>
      </c>
    </row>
    <row r="50" spans="2:5" x14ac:dyDescent="0.2">
      <c r="B50" s="8" t="s">
        <v>259</v>
      </c>
      <c r="C50" s="8" t="s">
        <v>260</v>
      </c>
      <c r="D50" s="9">
        <v>30</v>
      </c>
      <c r="E50" s="9">
        <v>100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4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5</v>
      </c>
      <c r="E57" s="9">
        <v>33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6</v>
      </c>
      <c r="E59" s="9">
        <v>7</v>
      </c>
    </row>
    <row r="60" spans="2:5" x14ac:dyDescent="0.2">
      <c r="B60" s="8" t="s">
        <v>279</v>
      </c>
      <c r="C60" s="8" t="s">
        <v>280</v>
      </c>
      <c r="D60" s="9">
        <v>30</v>
      </c>
      <c r="E60" s="9">
        <v>26</v>
      </c>
    </row>
    <row r="61" spans="2:5" x14ac:dyDescent="0.2">
      <c r="B61" s="8" t="s">
        <v>281</v>
      </c>
      <c r="C61" s="8" t="s">
        <v>282</v>
      </c>
      <c r="D61" s="9">
        <v>7</v>
      </c>
      <c r="E61" s="9">
        <v>15</v>
      </c>
    </row>
    <row r="62" spans="2:5" x14ac:dyDescent="0.2">
      <c r="B62" s="8" t="s">
        <v>283</v>
      </c>
      <c r="C62" s="8" t="s">
        <v>284</v>
      </c>
      <c r="D62" s="9">
        <v>6</v>
      </c>
      <c r="E62" s="9">
        <v>6</v>
      </c>
    </row>
    <row r="63" spans="2:5" x14ac:dyDescent="0.2">
      <c r="B63" s="8" t="s">
        <v>285</v>
      </c>
      <c r="C63" s="8" t="s">
        <v>286</v>
      </c>
      <c r="D63" s="9">
        <v>40</v>
      </c>
      <c r="E63" s="9">
        <v>44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3</v>
      </c>
    </row>
    <row r="66" spans="2:5" x14ac:dyDescent="0.2">
      <c r="B66" s="8" t="s">
        <v>291</v>
      </c>
      <c r="C66" s="8" t="s">
        <v>292</v>
      </c>
      <c r="D66" s="9">
        <v>15</v>
      </c>
      <c r="E66" s="9">
        <v>16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7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5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5</v>
      </c>
      <c r="E73" s="9">
        <v>8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4</v>
      </c>
    </row>
    <row r="75" spans="2:5" x14ac:dyDescent="0.2">
      <c r="B75" s="8" t="s">
        <v>309</v>
      </c>
      <c r="C75" s="8" t="s">
        <v>310</v>
      </c>
      <c r="D75" s="9">
        <v>19</v>
      </c>
      <c r="E75" s="9">
        <v>29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24</v>
      </c>
      <c r="E83" s="9">
        <v>50</v>
      </c>
    </row>
    <row r="84" spans="1:5" x14ac:dyDescent="0.2">
      <c r="B84" s="19" t="s">
        <v>327</v>
      </c>
      <c r="C84" s="19"/>
      <c r="D84" s="73">
        <v>518</v>
      </c>
      <c r="E84" s="73">
        <v>1380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PIOVENE ROCCHETTE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3489</v>
      </c>
      <c r="G5" s="153">
        <v>3564</v>
      </c>
      <c r="H5" s="153">
        <v>7053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2127.4461953200071</v>
      </c>
      <c r="G7" s="153">
        <v>1591.563005883824</v>
      </c>
      <c r="H7" s="153">
        <v>3719.0092012038308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2035</v>
      </c>
      <c r="G8" s="155">
        <v>1464</v>
      </c>
      <c r="H8" s="155">
        <v>3499</v>
      </c>
      <c r="I8" s="16"/>
    </row>
    <row r="9" spans="1:9" x14ac:dyDescent="0.2">
      <c r="B9" s="76"/>
      <c r="C9" s="10"/>
      <c r="D9" s="10"/>
      <c r="E9" s="81" t="s">
        <v>338</v>
      </c>
      <c r="F9" s="155">
        <v>92.446195320006993</v>
      </c>
      <c r="G9" s="155">
        <v>127.56300588382371</v>
      </c>
      <c r="H9" s="155">
        <v>220.00920120383071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1361.5538046799929</v>
      </c>
      <c r="G11" s="153">
        <v>1972.4369941161769</v>
      </c>
      <c r="H11" s="153">
        <v>3333.9907987961701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268.49378439390682</v>
      </c>
      <c r="G12" s="155">
        <v>295.28108414309332</v>
      </c>
      <c r="H12" s="155">
        <v>563.77486853699997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30.661073596809828</v>
      </c>
      <c r="G13" s="155">
        <v>601.66485643502256</v>
      </c>
      <c r="H13" s="155">
        <v>632.3259300318324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897.92483846959726</v>
      </c>
      <c r="G14" s="155">
        <v>896.94056237927816</v>
      </c>
      <c r="H14" s="155">
        <v>1794.865400848875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164.47410821967921</v>
      </c>
      <c r="G15" s="155">
        <v>178.55049115878251</v>
      </c>
      <c r="H15" s="155">
        <v>343.02459937846157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4.3454069730821741E-2</v>
      </c>
      <c r="G19" s="158">
        <v>8.0149516803442941E-2</v>
      </c>
      <c r="H19" s="158">
        <v>5.9158014756353516E-2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PIOVENE ROCCHETTE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4</v>
      </c>
      <c r="D9" s="89">
        <v>13</v>
      </c>
      <c r="E9" s="89">
        <v>36</v>
      </c>
      <c r="F9" s="17">
        <v>49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5</v>
      </c>
      <c r="D11" s="89">
        <v>11</v>
      </c>
      <c r="E11" s="89">
        <v>96</v>
      </c>
      <c r="F11" s="17">
        <v>107</v>
      </c>
    </row>
    <row r="12" spans="1:6" x14ac:dyDescent="0.2">
      <c r="B12" s="33" t="s">
        <v>354</v>
      </c>
      <c r="C12" s="62">
        <v>1</v>
      </c>
      <c r="D12" s="89">
        <v>2</v>
      </c>
      <c r="E12" s="89">
        <v>6</v>
      </c>
      <c r="F12" s="17">
        <v>8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26</v>
      </c>
      <c r="E16" s="65">
        <v>138</v>
      </c>
      <c r="F16" s="90">
        <v>164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395</v>
      </c>
      <c r="C6" s="168" t="s">
        <v>395</v>
      </c>
      <c r="D6" s="168" t="s">
        <v>395</v>
      </c>
      <c r="E6" s="168" t="s">
        <v>395</v>
      </c>
      <c r="F6" s="168" t="s">
        <v>395</v>
      </c>
      <c r="G6" s="168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2007-03-14T11:05:31Z</cp:lastPrinted>
  <dcterms:created xsi:type="dcterms:W3CDTF">2006-11-07T15:50:27Z</dcterms:created>
  <dcterms:modified xsi:type="dcterms:W3CDTF">2023-12-04T10:05:28Z</dcterms:modified>
</cp:coreProperties>
</file>