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B1317AA-34B3-42D4-BAA8-101B31A697B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<sst xmlns="http://schemas.openxmlformats.org/spreadsheetml/2006/main" count="516" uniqueCount="399">
  <si>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</si>
  <si>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</si>
  <si>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</si>
  <si>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</si>
  <si>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</si>
  <si>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</si>
  <si>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</si>
  <si>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</si>
  <si>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</si>
  <si>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</si>
  <si>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</si>
  <si>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</si>
  <si>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</si>
  <si>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</si>
  <si>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</si>
  <si>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</si>
  <si>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NANTO</t>
  </si>
  <si>
    <t>071</t>
  </si>
  <si>
    <t>36024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</si>
  <si>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</si>
  <si>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</si>
  <si>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</si>
  <si>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</si>
  <si>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</si>
  <si>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</si>
  <si>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</si>
  <si>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</si>
  <si>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</si>
  <si>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</si>
  <si>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</si>
  <si>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</si>
  <si>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</si>
  <si>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</si>
  <si>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</si>
  <si>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</si>
  <si>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</si>
  <si>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</si>
  <si>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</si>
  <si>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</si>
  <si>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</si>
  <si>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</si>
  <si>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</si>
  <si>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</si>
  <si>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</si>
  <si>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</si>
  <si>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</si>
  <si>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</si>
  <si>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</si>
  <si>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</si>
  <si>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</si>
  <si>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</si>
  <si>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</si>
  <si>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</si>
  <si>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</si>
  <si>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</si>
  <si>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</si>
  <si>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</si>
  <si>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</si>
  <si>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</si>
  <si>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</si>
  <si>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</si>
  <si>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</si>
  <si>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</si>
  <si>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</si>
  <si>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</si>
  <si>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</si>
  <si>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</si>
  <si>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</si>
  <si>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</si>
  <si>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</si>
  <si>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</si>
  <si>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</si>
  <si>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</si>
  <si>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</si>
  <si>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</si>
  <si>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</si>
  <si>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</si>
  <si>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</si>
  <si>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</si>
  <si>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</si>
  <si>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</si>
  <si>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</si>
  <si>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</si>
  <si>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</si>
  <si>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</si>
  <si>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</si>
  <si>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</si>
  <si>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</si>
  <si>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</si>
  <si>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</si>
  <si>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</si>
  <si>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</si>
  <si>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</si>
  <si>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</si>
  <si>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</si>
  <si>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</si>
  <si>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</si>
  <si>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</si>
  <si>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</si>
  <si>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</si>
  <si>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</si>
  <si>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</si>
  <si>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</si>
  <si>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</si>
  <si>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</si>
  <si>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</si>
  <si>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</si>
  <si>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14,51 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</si>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</sst>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1" fontId="0" fillId="0" borderId="0" xfId="0" applyNumberFormat="1"/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BD612B7-A992-44EB-95C7-07A6CBE8FDA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3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$D$15/14.51</f>
        <v>213.23225361819436</v>
      </c>
    </row>
    <row r="8" spans="1:8" x14ac:dyDescent="0.2">
      <c r="F8" s="22"/>
    </row>
    <row r="9" spans="1:8" x14ac:dyDescent="0.2">
      <c r="F9" s="3"/>
    </row>
    <row r="10" spans="1:8" x14ac:dyDescent="0.2">
      <c r="A10" s="142" t="s">
        <v>384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240</v>
      </c>
      <c r="C12" s="147">
        <v>197</v>
      </c>
      <c r="D12" s="147">
        <v>437</v>
      </c>
      <c r="F12" s="147">
        <v>24</v>
      </c>
      <c r="G12" s="147">
        <v>20</v>
      </c>
      <c r="H12" s="147">
        <v>44</v>
      </c>
    </row>
    <row r="13" spans="1:8" x14ac:dyDescent="0.2">
      <c r="A13" s="146" t="s">
        <v>9</v>
      </c>
      <c r="B13" s="146">
        <v>1053</v>
      </c>
      <c r="C13" s="146">
        <v>1012</v>
      </c>
      <c r="D13" s="147">
        <v>2065</v>
      </c>
      <c r="F13" s="146">
        <v>81</v>
      </c>
      <c r="G13" s="146">
        <v>96</v>
      </c>
      <c r="H13" s="146">
        <v>177</v>
      </c>
    </row>
    <row r="14" spans="1:8" x14ac:dyDescent="0.2">
      <c r="A14" s="146" t="s">
        <v>10</v>
      </c>
      <c r="B14" s="146">
        <v>282</v>
      </c>
      <c r="C14" s="146">
        <v>310</v>
      </c>
      <c r="D14" s="147">
        <v>592</v>
      </c>
      <c r="F14" s="146">
        <v>7</v>
      </c>
      <c r="G14" s="146">
        <v>7</v>
      </c>
      <c r="H14" s="146">
        <v>14</v>
      </c>
    </row>
    <row r="15" spans="1:8" x14ac:dyDescent="0.2">
      <c r="A15" s="146" t="s">
        <v>11</v>
      </c>
      <c r="B15" s="147">
        <v>1575</v>
      </c>
      <c r="C15" s="147">
        <v>1519</v>
      </c>
      <c r="D15" s="147">
        <v>3094</v>
      </c>
      <c r="F15" s="147">
        <v>112</v>
      </c>
      <c r="G15" s="147">
        <v>123</v>
      </c>
      <c r="H15" s="147">
        <v>235</v>
      </c>
    </row>
    <row r="17" spans="1:5" x14ac:dyDescent="0.2">
      <c r="B17" s="3"/>
    </row>
    <row r="19" spans="1:5" x14ac:dyDescent="0.2">
      <c r="A19" s="142" t="s">
        <v>385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386</v>
      </c>
      <c r="B21" s="147">
        <v>1581</v>
      </c>
      <c r="C21" s="147">
        <v>1524</v>
      </c>
      <c r="D21" s="147">
        <v>3105</v>
      </c>
      <c r="E21" s="69"/>
    </row>
    <row r="22" spans="1:5" x14ac:dyDescent="0.2">
      <c r="A22" s="146" t="s">
        <v>12</v>
      </c>
      <c r="B22" s="147">
        <v>14</v>
      </c>
      <c r="C22" s="147">
        <v>10</v>
      </c>
      <c r="D22" s="147">
        <v>24</v>
      </c>
      <c r="E22" s="69"/>
    </row>
    <row r="23" spans="1:5" x14ac:dyDescent="0.2">
      <c r="A23" s="146" t="s">
        <v>13</v>
      </c>
      <c r="B23" s="147">
        <v>12</v>
      </c>
      <c r="C23" s="147">
        <v>12</v>
      </c>
      <c r="D23" s="147">
        <v>24</v>
      </c>
      <c r="E23" s="69"/>
    </row>
    <row r="24" spans="1:5" x14ac:dyDescent="0.2">
      <c r="A24" s="146" t="s">
        <v>14</v>
      </c>
      <c r="B24" s="147">
        <v>51</v>
      </c>
      <c r="C24" s="147">
        <v>43</v>
      </c>
      <c r="D24" s="147">
        <v>94</v>
      </c>
      <c r="E24" s="69"/>
    </row>
    <row r="25" spans="1:5" x14ac:dyDescent="0.2">
      <c r="A25" s="146" t="s">
        <v>15</v>
      </c>
      <c r="B25" s="147">
        <v>59</v>
      </c>
      <c r="C25" s="147">
        <v>46</v>
      </c>
      <c r="D25" s="147">
        <v>105</v>
      </c>
      <c r="E25" s="69"/>
    </row>
    <row r="26" spans="1:5" ht="12.75" customHeight="1" x14ac:dyDescent="0.2">
      <c r="A26" s="146" t="s">
        <v>387</v>
      </c>
      <c r="B26" s="147">
        <v>1575</v>
      </c>
      <c r="C26" s="147">
        <v>1519</v>
      </c>
      <c r="D26" s="147">
        <v>3094</v>
      </c>
      <c r="E26" s="69"/>
    </row>
    <row r="27" spans="1:5" x14ac:dyDescent="0.2">
      <c r="A27" s="146" t="s">
        <v>7</v>
      </c>
      <c r="B27" s="147">
        <v>112</v>
      </c>
      <c r="C27" s="147">
        <v>123</v>
      </c>
      <c r="D27" s="147">
        <v>235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8" t="s">
        <v>16</v>
      </c>
      <c r="B1" s="138"/>
      <c r="C1" s="138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371</v>
      </c>
      <c r="B4" s="172" t="s">
        <v>372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0" t="s">
        <v>374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9" t="s">
        <v>397</v>
      </c>
      <c r="B13" s="140"/>
      <c r="C13" s="141"/>
    </row>
    <row r="14" spans="1:3" customFormat="1" ht="25.5" customHeight="1" thickTop="1" x14ac:dyDescent="0.2">
      <c r="A14" s="136" t="s">
        <v>366</v>
      </c>
      <c r="B14" s="104"/>
      <c r="C14" s="105"/>
    </row>
    <row r="15" spans="1:3" customFormat="1" ht="26.25" customHeight="1" x14ac:dyDescent="0.2">
      <c r="A15" s="137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455</v>
      </c>
      <c r="C18" s="112">
        <v>2054766</v>
      </c>
    </row>
    <row r="19" spans="1:3" customFormat="1" x14ac:dyDescent="0.2">
      <c r="A19" s="113" t="s">
        <v>376</v>
      </c>
      <c r="B19" s="111">
        <v>288</v>
      </c>
      <c r="C19" s="112">
        <v>3579539</v>
      </c>
    </row>
    <row r="20" spans="1:3" customFormat="1" x14ac:dyDescent="0.2">
      <c r="A20" s="113" t="s">
        <v>377</v>
      </c>
      <c r="B20" s="111">
        <v>836</v>
      </c>
      <c r="C20" s="112">
        <v>17471268</v>
      </c>
    </row>
    <row r="21" spans="1:3" customFormat="1" x14ac:dyDescent="0.2">
      <c r="A21" s="113" t="s">
        <v>378</v>
      </c>
      <c r="B21" s="111">
        <v>593</v>
      </c>
      <c r="C21" s="112">
        <v>19835119</v>
      </c>
    </row>
    <row r="22" spans="1:3" customFormat="1" x14ac:dyDescent="0.2">
      <c r="A22" s="113" t="s">
        <v>379</v>
      </c>
      <c r="B22" s="111">
        <v>51</v>
      </c>
      <c r="C22" s="112">
        <v>3247881</v>
      </c>
    </row>
    <row r="23" spans="1:3" customFormat="1" x14ac:dyDescent="0.2">
      <c r="A23" s="113" t="s">
        <v>365</v>
      </c>
      <c r="B23" s="111">
        <v>25</v>
      </c>
      <c r="C23" s="112">
        <v>2360647</v>
      </c>
    </row>
    <row r="24" spans="1:3" customFormat="1" x14ac:dyDescent="0.2">
      <c r="A24" s="113" t="s">
        <v>380</v>
      </c>
      <c r="B24" s="111">
        <v>12</v>
      </c>
      <c r="C24" s="112">
        <v>2391087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2260</v>
      </c>
      <c r="C26" s="115">
        <v>50940307</v>
      </c>
    </row>
    <row r="27" spans="1:3" customFormat="1" x14ac:dyDescent="0.2">
      <c r="A27" s="116" t="s">
        <v>398</v>
      </c>
      <c r="B27" s="117"/>
      <c r="C27" s="118">
        <v>3105</v>
      </c>
    </row>
    <row r="28" spans="1:3" customFormat="1" x14ac:dyDescent="0.2">
      <c r="A28" s="119" t="s">
        <v>115</v>
      </c>
      <c r="B28" s="120"/>
      <c r="C28" s="121">
        <v>22539.958849557523</v>
      </c>
    </row>
    <row r="29" spans="1:3" customFormat="1" x14ac:dyDescent="0.2">
      <c r="A29" s="122" t="s">
        <v>116</v>
      </c>
      <c r="B29" s="123"/>
      <c r="C29" s="124">
        <v>16405.895974235103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NANTO</v>
      </c>
      <c r="B1" s="18" t="s">
        <v>388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68</v>
      </c>
      <c r="C3" s="96">
        <v>1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1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0</v>
      </c>
      <c r="C10" s="96">
        <v>0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3</v>
      </c>
      <c r="C13" s="96">
        <v>3</v>
      </c>
    </row>
    <row r="14" spans="1:3" x14ac:dyDescent="0.2">
      <c r="A14" s="8" t="s">
        <v>30</v>
      </c>
      <c r="B14" s="96">
        <v>5</v>
      </c>
      <c r="C14" s="96">
        <v>5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0</v>
      </c>
      <c r="C16" s="96">
        <v>0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1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0</v>
      </c>
      <c r="C22" s="96">
        <v>0</v>
      </c>
    </row>
    <row r="23" spans="1:3" x14ac:dyDescent="0.2">
      <c r="A23" s="8" t="s">
        <v>39</v>
      </c>
      <c r="B23" s="96">
        <v>6</v>
      </c>
      <c r="C23" s="96">
        <v>1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4</v>
      </c>
      <c r="C25" s="96">
        <v>3</v>
      </c>
    </row>
    <row r="26" spans="1:3" x14ac:dyDescent="0.2">
      <c r="A26" s="8" t="s">
        <v>42</v>
      </c>
      <c r="B26" s="96">
        <v>1</v>
      </c>
      <c r="C26" s="96">
        <v>0</v>
      </c>
    </row>
    <row r="27" spans="1:3" x14ac:dyDescent="0.2">
      <c r="A27" s="8" t="s">
        <v>43</v>
      </c>
      <c r="B27" s="96">
        <v>0</v>
      </c>
      <c r="C27" s="96">
        <v>0</v>
      </c>
    </row>
    <row r="28" spans="1:3" x14ac:dyDescent="0.2">
      <c r="A28" s="8" t="s">
        <v>44</v>
      </c>
      <c r="B28" s="96">
        <v>6</v>
      </c>
      <c r="C28" s="96">
        <v>3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1</v>
      </c>
      <c r="C31" s="96">
        <v>0</v>
      </c>
    </row>
    <row r="32" spans="1:3" x14ac:dyDescent="0.2">
      <c r="A32" s="8" t="s">
        <v>48</v>
      </c>
      <c r="B32" s="96">
        <v>2</v>
      </c>
      <c r="C32" s="96">
        <v>0</v>
      </c>
    </row>
    <row r="33" spans="1:3" x14ac:dyDescent="0.2">
      <c r="A33" s="8" t="s">
        <v>49</v>
      </c>
      <c r="B33" s="96">
        <v>2</v>
      </c>
      <c r="C33" s="96">
        <v>1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1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10</v>
      </c>
      <c r="C39" s="96">
        <v>6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36</v>
      </c>
      <c r="C41" s="96">
        <v>32</v>
      </c>
    </row>
    <row r="42" spans="1:3" x14ac:dyDescent="0.2">
      <c r="A42" s="8" t="s">
        <v>58</v>
      </c>
      <c r="B42" s="96">
        <v>8</v>
      </c>
      <c r="C42" s="96">
        <v>5</v>
      </c>
    </row>
    <row r="43" spans="1:3" x14ac:dyDescent="0.2">
      <c r="A43" s="8" t="s">
        <v>59</v>
      </c>
      <c r="B43" s="96">
        <v>19</v>
      </c>
      <c r="C43" s="96">
        <v>0</v>
      </c>
    </row>
    <row r="44" spans="1:3" x14ac:dyDescent="0.2">
      <c r="A44" s="8" t="s">
        <v>60</v>
      </c>
      <c r="B44" s="96">
        <v>24</v>
      </c>
      <c r="C44" s="96">
        <v>1</v>
      </c>
    </row>
    <row r="45" spans="1:3" x14ac:dyDescent="0.2">
      <c r="A45" s="8" t="s">
        <v>61</v>
      </c>
      <c r="B45" s="96">
        <v>5</v>
      </c>
      <c r="C45" s="96">
        <v>5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0</v>
      </c>
      <c r="C50" s="96">
        <v>0</v>
      </c>
    </row>
    <row r="51" spans="1:3" x14ac:dyDescent="0.2">
      <c r="A51" s="8" t="s">
        <v>67</v>
      </c>
      <c r="B51" s="96">
        <v>7</v>
      </c>
      <c r="C51" s="96">
        <v>1</v>
      </c>
    </row>
    <row r="52" spans="1:3" x14ac:dyDescent="0.2">
      <c r="A52" s="8" t="s">
        <v>68</v>
      </c>
      <c r="B52" s="96">
        <v>1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0</v>
      </c>
      <c r="C56" s="96">
        <v>0</v>
      </c>
    </row>
    <row r="57" spans="1:3" x14ac:dyDescent="0.2">
      <c r="A57" s="8" t="s">
        <v>73</v>
      </c>
      <c r="B57" s="96">
        <v>1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2</v>
      </c>
      <c r="C60" s="96">
        <v>0</v>
      </c>
    </row>
    <row r="61" spans="1:3" x14ac:dyDescent="0.2">
      <c r="A61" s="8" t="s">
        <v>77</v>
      </c>
      <c r="B61" s="96">
        <v>11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2</v>
      </c>
      <c r="C63" s="96">
        <v>0</v>
      </c>
    </row>
    <row r="64" spans="1:3" x14ac:dyDescent="0.2">
      <c r="A64" s="8" t="s">
        <v>80</v>
      </c>
      <c r="B64" s="96">
        <v>4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1</v>
      </c>
      <c r="C66" s="96">
        <v>0</v>
      </c>
    </row>
    <row r="67" spans="1:3" x14ac:dyDescent="0.2">
      <c r="A67" s="8" t="s">
        <v>83</v>
      </c>
      <c r="B67" s="96">
        <v>2</v>
      </c>
      <c r="C67" s="96">
        <v>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5</v>
      </c>
      <c r="C73" s="96">
        <v>4</v>
      </c>
    </row>
    <row r="74" spans="1:3" x14ac:dyDescent="0.2">
      <c r="A74" s="8" t="s">
        <v>90</v>
      </c>
      <c r="B74" s="96">
        <v>0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0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1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2</v>
      </c>
      <c r="C85" s="96">
        <v>2</v>
      </c>
    </row>
    <row r="86" spans="1:3" x14ac:dyDescent="0.2">
      <c r="A86" s="8" t="s">
        <v>102</v>
      </c>
      <c r="B86" s="96">
        <v>14</v>
      </c>
      <c r="C86" s="96">
        <v>11</v>
      </c>
    </row>
    <row r="87" spans="1:3" x14ac:dyDescent="0.2">
      <c r="A87" s="8" t="s">
        <v>110</v>
      </c>
      <c r="B87" s="96">
        <v>5</v>
      </c>
      <c r="C87" s="96">
        <v>0</v>
      </c>
    </row>
    <row r="88" spans="1:3" x14ac:dyDescent="0.2">
      <c r="A88" s="19" t="s">
        <v>0</v>
      </c>
      <c r="B88" s="97">
        <v>262</v>
      </c>
      <c r="C88" s="97">
        <v>85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NANTO</v>
      </c>
      <c r="B1" s="149" t="s">
        <v>389</v>
      </c>
      <c r="C1" s="149" t="s">
        <v>390</v>
      </c>
      <c r="D1" s="149" t="s">
        <v>391</v>
      </c>
    </row>
    <row r="2" spans="1:4" s="95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72</v>
      </c>
      <c r="C3" s="151">
        <v>1</v>
      </c>
      <c r="D3" s="151">
        <v>37</v>
      </c>
    </row>
    <row r="4" spans="1:4" x14ac:dyDescent="0.2">
      <c r="A4" s="8" t="s">
        <v>23</v>
      </c>
      <c r="B4" s="152">
        <v>0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1</v>
      </c>
      <c r="C8" s="151">
        <v>0</v>
      </c>
      <c r="D8" s="151">
        <v>1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1</v>
      </c>
      <c r="C10" s="151">
        <v>1</v>
      </c>
      <c r="D10" s="151">
        <v>0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3</v>
      </c>
      <c r="C13" s="151">
        <v>3</v>
      </c>
      <c r="D13" s="151">
        <v>8</v>
      </c>
    </row>
    <row r="14" spans="1:4" x14ac:dyDescent="0.2">
      <c r="A14" s="8" t="s">
        <v>30</v>
      </c>
      <c r="B14" s="151">
        <v>6</v>
      </c>
      <c r="C14" s="151">
        <v>5</v>
      </c>
      <c r="D14" s="151">
        <v>19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0</v>
      </c>
      <c r="C16" s="151">
        <v>0</v>
      </c>
      <c r="D16" s="151">
        <v>0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1</v>
      </c>
      <c r="C20" s="151">
        <v>0</v>
      </c>
      <c r="D20" s="151">
        <v>39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39</v>
      </c>
      <c r="B23" s="151">
        <v>6</v>
      </c>
      <c r="C23" s="151">
        <v>1</v>
      </c>
      <c r="D23" s="151">
        <v>51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4</v>
      </c>
      <c r="C25" s="151">
        <v>3</v>
      </c>
      <c r="D25" s="151">
        <v>61</v>
      </c>
    </row>
    <row r="26" spans="1:4" x14ac:dyDescent="0.2">
      <c r="A26" s="8" t="s">
        <v>42</v>
      </c>
      <c r="B26" s="151">
        <v>1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44</v>
      </c>
      <c r="B28" s="151">
        <v>6</v>
      </c>
      <c r="C28" s="151">
        <v>3</v>
      </c>
      <c r="D28" s="151">
        <v>19</v>
      </c>
    </row>
    <row r="29" spans="1:4" x14ac:dyDescent="0.2">
      <c r="A29" s="8" t="s">
        <v>45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2</v>
      </c>
      <c r="C31" s="151">
        <v>0</v>
      </c>
      <c r="D31" s="151">
        <v>129</v>
      </c>
    </row>
    <row r="32" spans="1:4" x14ac:dyDescent="0.2">
      <c r="A32" s="8" t="s">
        <v>48</v>
      </c>
      <c r="B32" s="151">
        <v>3</v>
      </c>
      <c r="C32" s="151">
        <v>0</v>
      </c>
      <c r="D32" s="151">
        <v>82</v>
      </c>
    </row>
    <row r="33" spans="1:4" x14ac:dyDescent="0.2">
      <c r="A33" s="8" t="s">
        <v>49</v>
      </c>
      <c r="B33" s="151">
        <v>2</v>
      </c>
      <c r="C33" s="151">
        <v>1</v>
      </c>
      <c r="D33" s="151">
        <v>44</v>
      </c>
    </row>
    <row r="34" spans="1:4" x14ac:dyDescent="0.2">
      <c r="A34" s="8" t="s">
        <v>50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1</v>
      </c>
      <c r="C36" s="151">
        <v>0</v>
      </c>
      <c r="D36" s="151">
        <v>4</v>
      </c>
    </row>
    <row r="37" spans="1:4" x14ac:dyDescent="0.2">
      <c r="A37" s="8" t="s">
        <v>53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10</v>
      </c>
      <c r="C39" s="151">
        <v>6</v>
      </c>
      <c r="D39" s="151">
        <v>18</v>
      </c>
    </row>
    <row r="40" spans="1:4" x14ac:dyDescent="0.2">
      <c r="A40" s="8" t="s">
        <v>56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57</v>
      </c>
      <c r="B41" s="151">
        <v>40</v>
      </c>
      <c r="C41" s="151">
        <v>35</v>
      </c>
      <c r="D41" s="151">
        <v>74</v>
      </c>
    </row>
    <row r="42" spans="1:4" x14ac:dyDescent="0.2">
      <c r="A42" s="8" t="s">
        <v>58</v>
      </c>
      <c r="B42" s="151">
        <v>8</v>
      </c>
      <c r="C42" s="151">
        <v>5</v>
      </c>
      <c r="D42" s="151">
        <v>19</v>
      </c>
    </row>
    <row r="43" spans="1:4" x14ac:dyDescent="0.2">
      <c r="A43" s="8" t="s">
        <v>59</v>
      </c>
      <c r="B43" s="151">
        <v>20</v>
      </c>
      <c r="C43" s="151">
        <v>0</v>
      </c>
      <c r="D43" s="151">
        <v>30</v>
      </c>
    </row>
    <row r="44" spans="1:4" x14ac:dyDescent="0.2">
      <c r="A44" s="8" t="s">
        <v>60</v>
      </c>
      <c r="B44" s="151">
        <v>31</v>
      </c>
      <c r="C44" s="151">
        <v>1</v>
      </c>
      <c r="D44" s="151">
        <v>63</v>
      </c>
    </row>
    <row r="45" spans="1:4" x14ac:dyDescent="0.2">
      <c r="A45" s="8" t="s">
        <v>61</v>
      </c>
      <c r="B45" s="151">
        <v>6</v>
      </c>
      <c r="C45" s="151">
        <v>6</v>
      </c>
      <c r="D45" s="151">
        <v>8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1</v>
      </c>
      <c r="C48" s="151">
        <v>0</v>
      </c>
      <c r="D48" s="151">
        <v>4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2</v>
      </c>
    </row>
    <row r="50" spans="1:4" x14ac:dyDescent="0.2">
      <c r="A50" s="8" t="s">
        <v>66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67</v>
      </c>
      <c r="B51" s="151">
        <v>9</v>
      </c>
      <c r="C51" s="151">
        <v>1</v>
      </c>
      <c r="D51" s="151">
        <v>27</v>
      </c>
    </row>
    <row r="52" spans="1:4" x14ac:dyDescent="0.2">
      <c r="A52" s="8" t="s">
        <v>68</v>
      </c>
      <c r="B52" s="151">
        <v>1</v>
      </c>
      <c r="C52" s="151">
        <v>0</v>
      </c>
      <c r="D52" s="151">
        <v>2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0</v>
      </c>
      <c r="C56" s="151">
        <v>0</v>
      </c>
      <c r="D56" s="151">
        <v>0</v>
      </c>
    </row>
    <row r="57" spans="1:4" x14ac:dyDescent="0.2">
      <c r="A57" s="8" t="s">
        <v>73</v>
      </c>
      <c r="B57" s="151">
        <v>4</v>
      </c>
      <c r="C57" s="151">
        <v>0</v>
      </c>
      <c r="D57" s="151">
        <v>11</v>
      </c>
    </row>
    <row r="58" spans="1:4" x14ac:dyDescent="0.2">
      <c r="A58" s="8" t="s">
        <v>74</v>
      </c>
      <c r="B58" s="151">
        <v>2</v>
      </c>
      <c r="C58" s="151">
        <v>0</v>
      </c>
      <c r="D58" s="151">
        <v>10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4</v>
      </c>
      <c r="C60" s="151">
        <v>0</v>
      </c>
      <c r="D60" s="151">
        <v>2</v>
      </c>
    </row>
    <row r="61" spans="1:4" x14ac:dyDescent="0.2">
      <c r="A61" s="8" t="s">
        <v>77</v>
      </c>
      <c r="B61" s="151">
        <v>12</v>
      </c>
      <c r="C61" s="151">
        <v>0</v>
      </c>
      <c r="D61" s="151">
        <v>5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2</v>
      </c>
      <c r="C63" s="151">
        <v>0</v>
      </c>
      <c r="D63" s="151">
        <v>1</v>
      </c>
    </row>
    <row r="64" spans="1:4" x14ac:dyDescent="0.2">
      <c r="A64" s="8" t="s">
        <v>80</v>
      </c>
      <c r="B64" s="151">
        <v>4</v>
      </c>
      <c r="C64" s="151">
        <v>0</v>
      </c>
      <c r="D64" s="151">
        <v>3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1</v>
      </c>
      <c r="C66" s="151">
        <v>0</v>
      </c>
      <c r="D66" s="151">
        <v>1</v>
      </c>
    </row>
    <row r="67" spans="1:4" x14ac:dyDescent="0.2">
      <c r="A67" s="8" t="s">
        <v>83</v>
      </c>
      <c r="B67" s="151">
        <v>2</v>
      </c>
      <c r="C67" s="151">
        <v>1</v>
      </c>
      <c r="D67" s="151">
        <v>2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5</v>
      </c>
      <c r="C73" s="151">
        <v>4</v>
      </c>
      <c r="D73" s="151">
        <v>6</v>
      </c>
    </row>
    <row r="74" spans="1:4" x14ac:dyDescent="0.2">
      <c r="A74" s="8" t="s">
        <v>90</v>
      </c>
      <c r="B74" s="151">
        <v>0</v>
      </c>
      <c r="C74" s="151">
        <v>0</v>
      </c>
      <c r="D74" s="151">
        <v>0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93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94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1</v>
      </c>
      <c r="C79" s="151">
        <v>0</v>
      </c>
      <c r="D79" s="151">
        <v>10</v>
      </c>
    </row>
    <row r="80" spans="1:4" x14ac:dyDescent="0.2">
      <c r="A80" s="8" t="s">
        <v>96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1</v>
      </c>
      <c r="C83" s="151">
        <v>0</v>
      </c>
      <c r="D83" s="151">
        <v>3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3</v>
      </c>
      <c r="C85" s="151">
        <v>2</v>
      </c>
      <c r="D85" s="151">
        <v>3</v>
      </c>
    </row>
    <row r="86" spans="1:4" x14ac:dyDescent="0.2">
      <c r="A86" s="8" t="s">
        <v>102</v>
      </c>
      <c r="B86" s="151">
        <v>15</v>
      </c>
      <c r="C86" s="151">
        <v>11</v>
      </c>
      <c r="D86" s="151">
        <v>20</v>
      </c>
    </row>
    <row r="87" spans="1:4" x14ac:dyDescent="0.2">
      <c r="A87" s="8" t="s">
        <v>110</v>
      </c>
      <c r="B87" s="151">
        <v>6</v>
      </c>
      <c r="C87" s="151">
        <v>0</v>
      </c>
      <c r="D87" s="151">
        <v>0</v>
      </c>
    </row>
    <row r="88" spans="1:4" x14ac:dyDescent="0.2">
      <c r="A88" s="19" t="s">
        <v>0</v>
      </c>
      <c r="B88" s="153">
        <v>301</v>
      </c>
      <c r="C88" s="153">
        <v>90</v>
      </c>
      <c r="D88" s="153">
        <v>818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NANTO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</v>
      </c>
      <c r="D6" s="30">
        <v>45000</v>
      </c>
      <c r="E6" s="16"/>
    </row>
    <row r="7" spans="1:5" x14ac:dyDescent="0.2">
      <c r="A7" s="31"/>
      <c r="B7" s="29" t="s">
        <v>125</v>
      </c>
      <c r="C7" s="9">
        <v>15</v>
      </c>
      <c r="D7" s="9">
        <v>762</v>
      </c>
      <c r="E7" s="16"/>
    </row>
    <row r="8" spans="1:5" x14ac:dyDescent="0.2">
      <c r="A8" s="31"/>
      <c r="B8" s="32" t="s">
        <v>126</v>
      </c>
      <c r="C8" s="9">
        <v>3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4"/>
      <c r="B14" s="5" t="s">
        <v>131</v>
      </c>
      <c r="C14" s="35">
        <v>1451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298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0.20537560303239144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1153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148.5</v>
      </c>
      <c r="D20" s="48">
        <f>C20/$C$18</f>
        <v>0.12879444926279271</v>
      </c>
      <c r="E20" s="49"/>
    </row>
    <row r="21" spans="1:5" x14ac:dyDescent="0.2">
      <c r="A21" s="31"/>
      <c r="B21" s="46" t="s">
        <v>141</v>
      </c>
      <c r="C21" s="47">
        <v>100.8</v>
      </c>
      <c r="D21" s="48">
        <f>C21/$C$18</f>
        <v>8.7424111014744149E-2</v>
      </c>
      <c r="E21" s="49"/>
    </row>
    <row r="22" spans="1:5" s="1" customFormat="1" x14ac:dyDescent="0.2">
      <c r="A22" s="41"/>
      <c r="B22" s="50" t="s">
        <v>142</v>
      </c>
      <c r="C22" s="51">
        <v>903.7</v>
      </c>
      <c r="D22" s="52">
        <f>C22/$C$18</f>
        <v>0.78378143972246317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23.06</v>
      </c>
      <c r="D23" s="54"/>
      <c r="E23" s="55">
        <f t="shared" si="0"/>
        <v>2.5517317693924971E-2</v>
      </c>
    </row>
    <row r="24" spans="1:5" x14ac:dyDescent="0.2">
      <c r="A24" s="31"/>
      <c r="B24" s="46" t="s">
        <v>144</v>
      </c>
      <c r="C24" s="47">
        <v>2.44</v>
      </c>
      <c r="D24" s="54"/>
      <c r="E24" s="55">
        <f t="shared" si="0"/>
        <v>2.7000110656191212E-3</v>
      </c>
    </row>
    <row r="25" spans="1:5" x14ac:dyDescent="0.2">
      <c r="A25" s="31"/>
      <c r="B25" s="46" t="s">
        <v>145</v>
      </c>
      <c r="C25" s="47">
        <v>758.66</v>
      </c>
      <c r="D25" s="54"/>
      <c r="E25" s="55">
        <f t="shared" si="0"/>
        <v>0.83950426026336167</v>
      </c>
    </row>
    <row r="26" spans="1:5" x14ac:dyDescent="0.2">
      <c r="A26" s="31"/>
      <c r="B26" s="46" t="s">
        <v>146</v>
      </c>
      <c r="C26" s="47">
        <v>43.97</v>
      </c>
      <c r="D26" s="54"/>
      <c r="E26" s="55">
        <f t="shared" si="0"/>
        <v>4.8655527276751133E-2</v>
      </c>
    </row>
    <row r="27" spans="1:5" x14ac:dyDescent="0.2">
      <c r="A27" s="13"/>
      <c r="B27" s="46" t="s">
        <v>147</v>
      </c>
      <c r="C27" s="47">
        <v>75.569999999999993</v>
      </c>
      <c r="D27" s="56"/>
      <c r="E27" s="57">
        <f t="shared" si="0"/>
        <v>8.3622883700343029E-2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NANTO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9</v>
      </c>
      <c r="D6" s="61">
        <v>7</v>
      </c>
      <c r="E6" s="61">
        <v>92</v>
      </c>
      <c r="F6" s="62">
        <v>6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3</v>
      </c>
      <c r="D13" s="64">
        <v>0</v>
      </c>
      <c r="E13" s="64">
        <v>21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7</v>
      </c>
      <c r="E18" s="67">
        <v>113</v>
      </c>
      <c r="F18" s="68">
        <v>6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NANTO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2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3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4</v>
      </c>
    </row>
    <row r="13" spans="1:5" x14ac:dyDescent="0.2">
      <c r="B13" s="8" t="s">
        <v>185</v>
      </c>
      <c r="C13" s="8" t="s">
        <v>186</v>
      </c>
      <c r="D13" s="9">
        <v>7</v>
      </c>
      <c r="E13" s="9">
        <v>35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36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5</v>
      </c>
      <c r="E22" s="9">
        <v>71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6</v>
      </c>
      <c r="E24" s="9">
        <v>56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1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38</v>
      </c>
    </row>
    <row r="27" spans="2:5" x14ac:dyDescent="0.2">
      <c r="B27" s="8" t="s">
        <v>213</v>
      </c>
      <c r="C27" s="8" t="s">
        <v>214</v>
      </c>
      <c r="D27" s="9">
        <v>1</v>
      </c>
      <c r="E27" s="9">
        <v>6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174</v>
      </c>
    </row>
    <row r="31" spans="2:5" x14ac:dyDescent="0.2">
      <c r="B31" s="8" t="s">
        <v>221</v>
      </c>
      <c r="C31" s="8" t="s">
        <v>222</v>
      </c>
      <c r="D31" s="9">
        <v>5</v>
      </c>
      <c r="E31" s="9">
        <v>55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6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1</v>
      </c>
      <c r="E35" s="9">
        <v>3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5</v>
      </c>
      <c r="E38" s="9">
        <v>11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39</v>
      </c>
      <c r="E40" s="9">
        <v>81</v>
      </c>
    </row>
    <row r="41" spans="2:5" x14ac:dyDescent="0.2">
      <c r="B41" s="8" t="s">
        <v>241</v>
      </c>
      <c r="C41" s="8" t="s">
        <v>242</v>
      </c>
      <c r="D41" s="9">
        <v>4</v>
      </c>
      <c r="E41" s="9">
        <v>12</v>
      </c>
    </row>
    <row r="42" spans="2:5" x14ac:dyDescent="0.2">
      <c r="B42" s="8" t="s">
        <v>243</v>
      </c>
      <c r="C42" s="8" t="s">
        <v>244</v>
      </c>
      <c r="D42" s="9">
        <v>23</v>
      </c>
      <c r="E42" s="9">
        <v>55</v>
      </c>
    </row>
    <row r="43" spans="2:5" x14ac:dyDescent="0.2">
      <c r="B43" s="8" t="s">
        <v>245</v>
      </c>
      <c r="C43" s="8" t="s">
        <v>246</v>
      </c>
      <c r="D43" s="9">
        <v>28</v>
      </c>
      <c r="E43" s="9">
        <v>80</v>
      </c>
    </row>
    <row r="44" spans="2:5" x14ac:dyDescent="0.2">
      <c r="B44" s="8" t="s">
        <v>247</v>
      </c>
      <c r="C44" s="8" t="s">
        <v>248</v>
      </c>
      <c r="D44" s="9">
        <v>8</v>
      </c>
      <c r="E44" s="9">
        <v>42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6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11</v>
      </c>
      <c r="E50" s="9">
        <v>41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12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11</v>
      </c>
      <c r="E60" s="9">
        <v>14</v>
      </c>
    </row>
    <row r="61" spans="2:5" x14ac:dyDescent="0.2">
      <c r="B61" s="8" t="s">
        <v>281</v>
      </c>
      <c r="C61" s="8" t="s">
        <v>282</v>
      </c>
      <c r="D61" s="9">
        <v>3</v>
      </c>
      <c r="E61" s="9">
        <v>3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11</v>
      </c>
      <c r="E63" s="9">
        <v>13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6</v>
      </c>
      <c r="E66" s="9">
        <v>6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6</v>
      </c>
      <c r="E83" s="9">
        <v>10</v>
      </c>
    </row>
    <row r="84" spans="1:5" x14ac:dyDescent="0.2">
      <c r="B84" s="19" t="s">
        <v>327</v>
      </c>
      <c r="C84" s="19"/>
      <c r="D84" s="74">
        <v>209</v>
      </c>
      <c r="E84" s="74">
        <v>892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NANTO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4">
        <v>1339</v>
      </c>
      <c r="G5" s="154">
        <v>1319</v>
      </c>
      <c r="H5" s="154">
        <v>2658</v>
      </c>
      <c r="I5" s="21"/>
    </row>
    <row r="6" spans="1:9" s="1" customFormat="1" x14ac:dyDescent="0.2">
      <c r="B6" s="34"/>
      <c r="C6" s="79"/>
      <c r="D6" s="79"/>
      <c r="E6" s="79"/>
      <c r="F6" s="155"/>
      <c r="G6" s="155"/>
      <c r="H6" s="155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4">
        <v>902.41774242395661</v>
      </c>
      <c r="G7" s="154">
        <v>678.05655323182009</v>
      </c>
      <c r="H7" s="154">
        <v>1580.474295655777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6">
        <v>878</v>
      </c>
      <c r="G8" s="156">
        <v>635</v>
      </c>
      <c r="H8" s="156">
        <v>1513</v>
      </c>
      <c r="I8" s="16"/>
    </row>
    <row r="9" spans="1:9" x14ac:dyDescent="0.2">
      <c r="B9" s="77"/>
      <c r="C9" s="10"/>
      <c r="D9" s="10"/>
      <c r="E9" s="82" t="s">
        <v>338</v>
      </c>
      <c r="F9" s="156">
        <v>24.417742423956629</v>
      </c>
      <c r="G9" s="156">
        <v>43.056553231820111</v>
      </c>
      <c r="H9" s="156">
        <v>67.474295655776743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4"/>
      <c r="C11" s="79"/>
      <c r="D11" s="81" t="s">
        <v>339</v>
      </c>
      <c r="E11" s="79"/>
      <c r="F11" s="154">
        <v>436.58225757604339</v>
      </c>
      <c r="G11" s="154">
        <v>640.9434467681798</v>
      </c>
      <c r="H11" s="154">
        <v>1077.525704344223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6">
        <v>99.491088897939676</v>
      </c>
      <c r="G12" s="156">
        <v>108.8699463257888</v>
      </c>
      <c r="H12" s="156">
        <v>208.36103522372849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8.2421391609540944</v>
      </c>
      <c r="G13" s="156">
        <v>216.57828909312761</v>
      </c>
      <c r="H13" s="156">
        <v>224.8204282540818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283.72258110584107</v>
      </c>
      <c r="G14" s="156">
        <v>263.01889219020109</v>
      </c>
      <c r="H14" s="156">
        <v>546.74147329604227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45.126448411308473</v>
      </c>
      <c r="G15" s="156">
        <v>52.476319159062292</v>
      </c>
      <c r="H15" s="156">
        <v>97.602767570370759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3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4"/>
      <c r="C19" s="86" t="s">
        <v>344</v>
      </c>
      <c r="D19" s="86"/>
      <c r="E19" s="86"/>
      <c r="F19" s="159">
        <v>2.7058136466121423E-2</v>
      </c>
      <c r="G19" s="159">
        <v>6.3499944107316297E-2</v>
      </c>
      <c r="H19" s="159">
        <v>4.2692434695864527E-2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NANTO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2</v>
      </c>
      <c r="D9" s="90">
        <v>3</v>
      </c>
      <c r="E9" s="90">
        <v>9</v>
      </c>
      <c r="F9" s="17">
        <v>12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2</v>
      </c>
      <c r="D11" s="90">
        <v>1</v>
      </c>
      <c r="E11" s="90">
        <v>11</v>
      </c>
      <c r="F11" s="17">
        <v>12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4</v>
      </c>
      <c r="D16" s="66">
        <v>4</v>
      </c>
      <c r="E16" s="66">
        <v>20</v>
      </c>
      <c r="F16" s="91">
        <v>24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393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395</v>
      </c>
      <c r="C6" s="169" t="s">
        <v>395</v>
      </c>
      <c r="D6" s="169" t="s">
        <v>395</v>
      </c>
      <c r="E6" s="169" t="s">
        <v>395</v>
      </c>
      <c r="F6" s="169" t="s">
        <v>395</v>
      </c>
      <c r="G6" s="169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2007-03-14T11:03:58Z</cp:lastPrinted>
  <dcterms:created xsi:type="dcterms:W3CDTF">2006-11-07T15:31:13Z</dcterms:created>
  <dcterms:modified xsi:type="dcterms:W3CDTF">2023-12-04T09:57:22Z</dcterms:modified>
</cp:coreProperties>
</file>