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D43F9AB-C24E-4522-8F68-DE7C199AC6D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<sst xmlns="http://schemas.openxmlformats.org/spreadsheetml/2006/main" count="510" uniqueCount="398">
  <si>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</si>
  <si>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</si>
  <si>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</si>
  <si>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</si>
  <si>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</si>
  <si>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</si>
  <si>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</si>
  <si>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</si>
  <si>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</si>
  <si>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</si>
  <si>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</si>
  <si>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</si>
  <si>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</si>
  <si>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</si>
  <si>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</si>
  <si>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</si>
  <si>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MONTEGALDA</t>
  </si>
  <si>
    <t>064</t>
  </si>
  <si>
    <t>36047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</si>
  <si>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</si>
  <si>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</si>
  <si>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</si>
  <si>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</si>
  <si>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</si>
  <si>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</si>
  <si>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</si>
  <si>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</si>
  <si>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</si>
  <si>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</si>
  <si>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</si>
  <si>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</si>
  <si>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</si>
  <si>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</si>
  <si>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</si>
  <si>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</si>
  <si>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</si>
  <si>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</si>
  <si>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</si>
  <si>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</si>
  <si>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</si>
  <si>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</si>
  <si>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</si>
  <si>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</si>
  <si>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</si>
  <si>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</si>
  <si>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</si>
  <si>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</si>
  <si>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</si>
  <si>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</si>
  <si>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</si>
  <si>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</si>
  <si>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</si>
  <si>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</si>
  <si>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</si>
  <si>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</si>
  <si>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</si>
  <si>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</si>
  <si>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</si>
  <si>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</si>
  <si>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</si>
  <si>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</si>
  <si>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</si>
  <si>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</si>
  <si>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</si>
  <si>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</si>
  <si>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</si>
  <si>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</si>
  <si>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</si>
  <si>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</si>
  <si>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</si>
  <si>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</si>
  <si>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</si>
  <si>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</si>
  <si>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</si>
  <si>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</si>
  <si>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</si>
  <si>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</si>
  <si>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</si>
  <si>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</si>
  <si>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</si>
  <si>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</si>
  <si>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</si>
  <si>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</si>
  <si>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</si>
  <si>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</si>
  <si>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</si>
  <si>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</si>
  <si>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</si>
  <si>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</si>
  <si>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</si>
  <si>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</si>
  <si>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</si>
  <si>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</si>
  <si>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</si>
  <si>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</si>
  <si>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</si>
  <si>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</si>
  <si>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</si>
  <si>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</si>
  <si>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</si>
  <si>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</si>
  <si>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</si>
  <si>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</si>
  <si>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</si>
  <si>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</si>
  <si>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</si>
  <si>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</si>
  <si>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17,68 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</si>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</sst>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71245C-760A-4F1A-BC44-5F3708035EB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$D$15/17.68</f>
        <v>189.64932126696834</v>
      </c>
    </row>
    <row r="8" spans="1:8" x14ac:dyDescent="0.2">
      <c r="F8" s="23"/>
    </row>
    <row r="9" spans="1:8" x14ac:dyDescent="0.2">
      <c r="F9" s="3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215</v>
      </c>
      <c r="C12" s="132">
        <v>209</v>
      </c>
      <c r="D12" s="132">
        <v>424</v>
      </c>
      <c r="F12" s="132">
        <v>13</v>
      </c>
      <c r="G12" s="132">
        <v>12</v>
      </c>
      <c r="H12" s="132">
        <v>25</v>
      </c>
    </row>
    <row r="13" spans="1:8" x14ac:dyDescent="0.2">
      <c r="A13" s="131" t="s">
        <v>9</v>
      </c>
      <c r="B13" s="131">
        <v>1100</v>
      </c>
      <c r="C13" s="131">
        <v>1077</v>
      </c>
      <c r="D13" s="132">
        <v>2177</v>
      </c>
      <c r="F13" s="131">
        <v>70</v>
      </c>
      <c r="G13" s="131">
        <v>90</v>
      </c>
      <c r="H13" s="131">
        <v>160</v>
      </c>
    </row>
    <row r="14" spans="1:8" x14ac:dyDescent="0.2">
      <c r="A14" s="131" t="s">
        <v>10</v>
      </c>
      <c r="B14" s="131">
        <v>336</v>
      </c>
      <c r="C14" s="131">
        <v>416</v>
      </c>
      <c r="D14" s="132">
        <v>752</v>
      </c>
      <c r="F14" s="131">
        <v>3</v>
      </c>
      <c r="G14" s="131">
        <v>10</v>
      </c>
      <c r="H14" s="131">
        <v>13</v>
      </c>
    </row>
    <row r="15" spans="1:8" x14ac:dyDescent="0.2">
      <c r="A15" s="131" t="s">
        <v>11</v>
      </c>
      <c r="B15" s="132">
        <v>1651</v>
      </c>
      <c r="C15" s="132">
        <v>1702</v>
      </c>
      <c r="D15" s="132">
        <v>3353</v>
      </c>
      <c r="F15" s="132">
        <v>86</v>
      </c>
      <c r="G15" s="132">
        <v>112</v>
      </c>
      <c r="H15" s="132">
        <v>198</v>
      </c>
    </row>
    <row r="17" spans="1:5" x14ac:dyDescent="0.2">
      <c r="B17" s="3"/>
    </row>
    <row r="19" spans="1:5" x14ac:dyDescent="0.2">
      <c r="A19" s="127" t="s">
        <v>385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386</v>
      </c>
      <c r="B21" s="132">
        <v>1669</v>
      </c>
      <c r="C21" s="132">
        <v>1707</v>
      </c>
      <c r="D21" s="132">
        <v>3376</v>
      </c>
      <c r="E21" s="69"/>
    </row>
    <row r="22" spans="1:5" x14ac:dyDescent="0.2">
      <c r="A22" s="131" t="s">
        <v>12</v>
      </c>
      <c r="B22" s="132">
        <v>8</v>
      </c>
      <c r="C22" s="132">
        <v>8</v>
      </c>
      <c r="D22" s="132">
        <v>16</v>
      </c>
      <c r="E22" s="69"/>
    </row>
    <row r="23" spans="1:5" x14ac:dyDescent="0.2">
      <c r="A23" s="131" t="s">
        <v>13</v>
      </c>
      <c r="B23" s="132">
        <v>21</v>
      </c>
      <c r="C23" s="132">
        <v>28</v>
      </c>
      <c r="D23" s="132">
        <v>49</v>
      </c>
      <c r="E23" s="69"/>
    </row>
    <row r="24" spans="1:5" x14ac:dyDescent="0.2">
      <c r="A24" s="131" t="s">
        <v>14</v>
      </c>
      <c r="B24" s="132">
        <v>60</v>
      </c>
      <c r="C24" s="132">
        <v>70</v>
      </c>
      <c r="D24" s="132">
        <v>130</v>
      </c>
      <c r="E24" s="69"/>
    </row>
    <row r="25" spans="1:5" x14ac:dyDescent="0.2">
      <c r="A25" s="131" t="s">
        <v>15</v>
      </c>
      <c r="B25" s="132">
        <v>65</v>
      </c>
      <c r="C25" s="132">
        <v>55</v>
      </c>
      <c r="D25" s="132">
        <v>120</v>
      </c>
      <c r="E25" s="69"/>
    </row>
    <row r="26" spans="1:5" ht="12.75" customHeight="1" x14ac:dyDescent="0.2">
      <c r="A26" s="131" t="s">
        <v>387</v>
      </c>
      <c r="B26" s="132">
        <v>1651</v>
      </c>
      <c r="C26" s="132">
        <v>1702</v>
      </c>
      <c r="D26" s="132">
        <v>3353</v>
      </c>
      <c r="E26" s="69"/>
    </row>
    <row r="27" spans="1:5" x14ac:dyDescent="0.2">
      <c r="A27" s="131" t="s">
        <v>7</v>
      </c>
      <c r="B27" s="132">
        <v>86</v>
      </c>
      <c r="C27" s="132">
        <v>112</v>
      </c>
      <c r="D27" s="132">
        <v>198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0</v>
      </c>
      <c r="B6" s="98">
        <v>0</v>
      </c>
      <c r="C6" s="99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396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539</v>
      </c>
      <c r="C18" s="112">
        <v>2716737</v>
      </c>
    </row>
    <row r="19" spans="1:3" customFormat="1" x14ac:dyDescent="0.2">
      <c r="A19" s="113" t="s">
        <v>376</v>
      </c>
      <c r="B19" s="111">
        <v>323</v>
      </c>
      <c r="C19" s="112">
        <v>4029262</v>
      </c>
    </row>
    <row r="20" spans="1:3" customFormat="1" x14ac:dyDescent="0.2">
      <c r="A20" s="113" t="s">
        <v>377</v>
      </c>
      <c r="B20" s="111">
        <v>874</v>
      </c>
      <c r="C20" s="112">
        <v>17942131</v>
      </c>
    </row>
    <row r="21" spans="1:3" customFormat="1" x14ac:dyDescent="0.2">
      <c r="A21" s="113" t="s">
        <v>378</v>
      </c>
      <c r="B21" s="111">
        <v>640</v>
      </c>
      <c r="C21" s="112">
        <v>21739801</v>
      </c>
    </row>
    <row r="22" spans="1:3" customFormat="1" x14ac:dyDescent="0.2">
      <c r="A22" s="113" t="s">
        <v>379</v>
      </c>
      <c r="B22" s="111">
        <v>56</v>
      </c>
      <c r="C22" s="112">
        <v>3490352</v>
      </c>
    </row>
    <row r="23" spans="1:3" customFormat="1" x14ac:dyDescent="0.2">
      <c r="A23" s="113" t="s">
        <v>365</v>
      </c>
      <c r="B23" s="111">
        <v>27</v>
      </c>
      <c r="C23" s="112">
        <v>2417856</v>
      </c>
    </row>
    <row r="24" spans="1:3" customFormat="1" x14ac:dyDescent="0.2">
      <c r="A24" s="113" t="s">
        <v>380</v>
      </c>
      <c r="B24" s="111">
        <v>12</v>
      </c>
      <c r="C24" s="112">
        <v>2588891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2471</v>
      </c>
      <c r="C26" s="115">
        <v>54925030</v>
      </c>
    </row>
    <row r="27" spans="1:3" customFormat="1" x14ac:dyDescent="0.2">
      <c r="A27" s="116" t="s">
        <v>397</v>
      </c>
      <c r="B27" s="117"/>
      <c r="C27" s="118">
        <v>3376</v>
      </c>
    </row>
    <row r="28" spans="1:3" customFormat="1" x14ac:dyDescent="0.2">
      <c r="A28" s="119" t="s">
        <v>115</v>
      </c>
      <c r="B28" s="120"/>
      <c r="C28" s="121">
        <v>22227.855119384865</v>
      </c>
    </row>
    <row r="29" spans="1:3" customFormat="1" x14ac:dyDescent="0.2">
      <c r="A29" s="122" t="s">
        <v>116</v>
      </c>
      <c r="B29" s="123"/>
      <c r="C29" s="124">
        <v>16269.262440758293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MONTEGALDA</v>
      </c>
      <c r="B1" s="19" t="s">
        <v>388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105</v>
      </c>
      <c r="C3" s="96">
        <v>4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1</v>
      </c>
      <c r="C10" s="96">
        <v>0</v>
      </c>
    </row>
    <row r="11" spans="1:3" x14ac:dyDescent="0.2">
      <c r="A11" s="8" t="s">
        <v>27</v>
      </c>
      <c r="B11" s="96">
        <v>1</v>
      </c>
      <c r="C11" s="96">
        <v>1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1</v>
      </c>
      <c r="C13" s="96">
        <v>0</v>
      </c>
    </row>
    <row r="14" spans="1:3" x14ac:dyDescent="0.2">
      <c r="A14" s="8" t="s">
        <v>30</v>
      </c>
      <c r="B14" s="96">
        <v>4</v>
      </c>
      <c r="C14" s="96">
        <v>1</v>
      </c>
    </row>
    <row r="15" spans="1:3" x14ac:dyDescent="0.2">
      <c r="A15" s="8" t="s">
        <v>31</v>
      </c>
      <c r="B15" s="96">
        <v>1</v>
      </c>
      <c r="C15" s="96">
        <v>0</v>
      </c>
    </row>
    <row r="16" spans="1:3" x14ac:dyDescent="0.2">
      <c r="A16" s="8" t="s">
        <v>32</v>
      </c>
      <c r="B16" s="96">
        <v>3</v>
      </c>
      <c r="C16" s="96">
        <v>3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2</v>
      </c>
      <c r="C18" s="96">
        <v>1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1</v>
      </c>
      <c r="C22" s="96">
        <v>0</v>
      </c>
    </row>
    <row r="23" spans="1:3" x14ac:dyDescent="0.2">
      <c r="A23" s="8" t="s">
        <v>39</v>
      </c>
      <c r="B23" s="96">
        <v>2</v>
      </c>
      <c r="C23" s="96">
        <v>1</v>
      </c>
    </row>
    <row r="24" spans="1:3" x14ac:dyDescent="0.2">
      <c r="A24" s="8" t="s">
        <v>40</v>
      </c>
      <c r="B24" s="96">
        <v>1</v>
      </c>
      <c r="C24" s="96">
        <v>0</v>
      </c>
    </row>
    <row r="25" spans="1:3" x14ac:dyDescent="0.2">
      <c r="A25" s="8" t="s">
        <v>41</v>
      </c>
      <c r="B25" s="96">
        <v>13</v>
      </c>
      <c r="C25" s="96">
        <v>8</v>
      </c>
    </row>
    <row r="26" spans="1:3" x14ac:dyDescent="0.2">
      <c r="A26" s="8" t="s">
        <v>42</v>
      </c>
      <c r="B26" s="96">
        <v>1</v>
      </c>
      <c r="C26" s="96">
        <v>0</v>
      </c>
    </row>
    <row r="27" spans="1:3" x14ac:dyDescent="0.2">
      <c r="A27" s="8" t="s">
        <v>43</v>
      </c>
      <c r="B27" s="96">
        <v>4</v>
      </c>
      <c r="C27" s="96">
        <v>3</v>
      </c>
    </row>
    <row r="28" spans="1:3" x14ac:dyDescent="0.2">
      <c r="A28" s="8" t="s">
        <v>44</v>
      </c>
      <c r="B28" s="96">
        <v>10</v>
      </c>
      <c r="C28" s="96">
        <v>3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2</v>
      </c>
      <c r="C31" s="96">
        <v>2</v>
      </c>
    </row>
    <row r="32" spans="1:3" x14ac:dyDescent="0.2">
      <c r="A32" s="8" t="s">
        <v>48</v>
      </c>
      <c r="B32" s="96">
        <v>2</v>
      </c>
      <c r="C32" s="96">
        <v>2</v>
      </c>
    </row>
    <row r="33" spans="1:3" x14ac:dyDescent="0.2">
      <c r="A33" s="8" t="s">
        <v>49</v>
      </c>
      <c r="B33" s="96">
        <v>6</v>
      </c>
      <c r="C33" s="96">
        <v>4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9</v>
      </c>
      <c r="C39" s="96">
        <v>2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57</v>
      </c>
      <c r="C41" s="96">
        <v>50</v>
      </c>
    </row>
    <row r="42" spans="1:3" x14ac:dyDescent="0.2">
      <c r="A42" s="8" t="s">
        <v>58</v>
      </c>
      <c r="B42" s="96">
        <v>11</v>
      </c>
      <c r="C42" s="96">
        <v>6</v>
      </c>
    </row>
    <row r="43" spans="1:3" x14ac:dyDescent="0.2">
      <c r="A43" s="8" t="s">
        <v>59</v>
      </c>
      <c r="B43" s="96">
        <v>22</v>
      </c>
      <c r="C43" s="96">
        <v>0</v>
      </c>
    </row>
    <row r="44" spans="1:3" x14ac:dyDescent="0.2">
      <c r="A44" s="8" t="s">
        <v>60</v>
      </c>
      <c r="B44" s="96">
        <v>23</v>
      </c>
      <c r="C44" s="96">
        <v>0</v>
      </c>
    </row>
    <row r="45" spans="1:3" x14ac:dyDescent="0.2">
      <c r="A45" s="8" t="s">
        <v>61</v>
      </c>
      <c r="B45" s="96">
        <v>10</v>
      </c>
      <c r="C45" s="96">
        <v>7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1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4</v>
      </c>
      <c r="C50" s="96">
        <v>0</v>
      </c>
    </row>
    <row r="51" spans="1:3" x14ac:dyDescent="0.2">
      <c r="A51" s="8" t="s">
        <v>67</v>
      </c>
      <c r="B51" s="96">
        <v>13</v>
      </c>
      <c r="C51" s="96">
        <v>4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1</v>
      </c>
      <c r="C56" s="96">
        <v>0</v>
      </c>
    </row>
    <row r="57" spans="1:3" x14ac:dyDescent="0.2">
      <c r="A57" s="8" t="s">
        <v>73</v>
      </c>
      <c r="B57" s="96">
        <v>1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5</v>
      </c>
      <c r="C60" s="96">
        <v>0</v>
      </c>
    </row>
    <row r="61" spans="1:3" x14ac:dyDescent="0.2">
      <c r="A61" s="8" t="s">
        <v>77</v>
      </c>
      <c r="B61" s="96">
        <v>9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3</v>
      </c>
      <c r="C63" s="96">
        <v>0</v>
      </c>
    </row>
    <row r="64" spans="1:3" x14ac:dyDescent="0.2">
      <c r="A64" s="8" t="s">
        <v>80</v>
      </c>
      <c r="B64" s="96">
        <v>2</v>
      </c>
      <c r="C64" s="96">
        <v>1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1</v>
      </c>
      <c r="C66" s="96">
        <v>0</v>
      </c>
    </row>
    <row r="67" spans="1:3" x14ac:dyDescent="0.2">
      <c r="A67" s="8" t="s">
        <v>83</v>
      </c>
      <c r="B67" s="96">
        <v>5</v>
      </c>
      <c r="C67" s="96">
        <v>0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3</v>
      </c>
      <c r="C73" s="96">
        <v>3</v>
      </c>
    </row>
    <row r="74" spans="1:3" x14ac:dyDescent="0.2">
      <c r="A74" s="8" t="s">
        <v>90</v>
      </c>
      <c r="B74" s="96">
        <v>1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0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1</v>
      </c>
      <c r="C79" s="96">
        <v>1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2</v>
      </c>
      <c r="C85" s="96">
        <v>2</v>
      </c>
    </row>
    <row r="86" spans="1:3" x14ac:dyDescent="0.2">
      <c r="A86" s="8" t="s">
        <v>102</v>
      </c>
      <c r="B86" s="96">
        <v>9</v>
      </c>
      <c r="C86" s="96">
        <v>8</v>
      </c>
    </row>
    <row r="87" spans="1:3" x14ac:dyDescent="0.2">
      <c r="A87" s="8" t="s">
        <v>110</v>
      </c>
      <c r="B87" s="96">
        <v>9</v>
      </c>
      <c r="C87" s="96">
        <v>0</v>
      </c>
    </row>
    <row r="88" spans="1:3" x14ac:dyDescent="0.2">
      <c r="A88" s="20" t="s">
        <v>0</v>
      </c>
      <c r="B88" s="97">
        <v>362</v>
      </c>
      <c r="C88" s="97">
        <v>118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MONTEGALDA</v>
      </c>
      <c r="B1" s="134" t="s">
        <v>389</v>
      </c>
      <c r="C1" s="134" t="s">
        <v>390</v>
      </c>
      <c r="D1" s="134" t="s">
        <v>391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110</v>
      </c>
      <c r="C3" s="136">
        <v>4</v>
      </c>
      <c r="D3" s="136">
        <v>103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1</v>
      </c>
      <c r="C10" s="136">
        <v>0</v>
      </c>
      <c r="D10" s="136">
        <v>0</v>
      </c>
    </row>
    <row r="11" spans="1:4" x14ac:dyDescent="0.2">
      <c r="A11" s="8" t="s">
        <v>27</v>
      </c>
      <c r="B11" s="136">
        <v>1</v>
      </c>
      <c r="C11" s="136">
        <v>1</v>
      </c>
      <c r="D11" s="136">
        <v>4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0</v>
      </c>
      <c r="D13" s="136">
        <v>31</v>
      </c>
    </row>
    <row r="14" spans="1:4" x14ac:dyDescent="0.2">
      <c r="A14" s="8" t="s">
        <v>30</v>
      </c>
      <c r="B14" s="136">
        <v>8</v>
      </c>
      <c r="C14" s="136">
        <v>1</v>
      </c>
      <c r="D14" s="136">
        <v>69</v>
      </c>
    </row>
    <row r="15" spans="1:4" x14ac:dyDescent="0.2">
      <c r="A15" s="8" t="s">
        <v>31</v>
      </c>
      <c r="B15" s="136">
        <v>1</v>
      </c>
      <c r="C15" s="136">
        <v>0</v>
      </c>
      <c r="D15" s="136">
        <v>9</v>
      </c>
    </row>
    <row r="16" spans="1:4" x14ac:dyDescent="0.2">
      <c r="A16" s="8" t="s">
        <v>32</v>
      </c>
      <c r="B16" s="136">
        <v>4</v>
      </c>
      <c r="C16" s="136">
        <v>4</v>
      </c>
      <c r="D16" s="136">
        <v>9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3</v>
      </c>
      <c r="C18" s="136">
        <v>1</v>
      </c>
      <c r="D18" s="136">
        <v>44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3</v>
      </c>
      <c r="C22" s="136">
        <v>0</v>
      </c>
      <c r="D22" s="136">
        <v>17</v>
      </c>
    </row>
    <row r="23" spans="1:4" x14ac:dyDescent="0.2">
      <c r="A23" s="8" t="s">
        <v>39</v>
      </c>
      <c r="B23" s="136">
        <v>2</v>
      </c>
      <c r="C23" s="136">
        <v>1</v>
      </c>
      <c r="D23" s="136">
        <v>22</v>
      </c>
    </row>
    <row r="24" spans="1:4" x14ac:dyDescent="0.2">
      <c r="A24" s="8" t="s">
        <v>40</v>
      </c>
      <c r="B24" s="136">
        <v>2</v>
      </c>
      <c r="C24" s="136">
        <v>0</v>
      </c>
      <c r="D24" s="136">
        <v>8</v>
      </c>
    </row>
    <row r="25" spans="1:4" x14ac:dyDescent="0.2">
      <c r="A25" s="8" t="s">
        <v>41</v>
      </c>
      <c r="B25" s="136">
        <v>19</v>
      </c>
      <c r="C25" s="136">
        <v>10</v>
      </c>
      <c r="D25" s="136">
        <v>114</v>
      </c>
    </row>
    <row r="26" spans="1:4" x14ac:dyDescent="0.2">
      <c r="A26" s="8" t="s">
        <v>42</v>
      </c>
      <c r="B26" s="136">
        <v>1</v>
      </c>
      <c r="C26" s="136">
        <v>0</v>
      </c>
      <c r="D26" s="136">
        <v>1</v>
      </c>
    </row>
    <row r="27" spans="1:4" x14ac:dyDescent="0.2">
      <c r="A27" s="8" t="s">
        <v>43</v>
      </c>
      <c r="B27" s="136">
        <v>6</v>
      </c>
      <c r="C27" s="136">
        <v>3</v>
      </c>
      <c r="D27" s="136">
        <v>19</v>
      </c>
    </row>
    <row r="28" spans="1:4" x14ac:dyDescent="0.2">
      <c r="A28" s="8" t="s">
        <v>44</v>
      </c>
      <c r="B28" s="136">
        <v>10</v>
      </c>
      <c r="C28" s="136">
        <v>3</v>
      </c>
      <c r="D28" s="136">
        <v>69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3</v>
      </c>
      <c r="C31" s="136">
        <v>2</v>
      </c>
      <c r="D31" s="136">
        <v>9</v>
      </c>
    </row>
    <row r="32" spans="1:4" x14ac:dyDescent="0.2">
      <c r="A32" s="8" t="s">
        <v>48</v>
      </c>
      <c r="B32" s="136">
        <v>2</v>
      </c>
      <c r="C32" s="136">
        <v>2</v>
      </c>
      <c r="D32" s="136">
        <v>4</v>
      </c>
    </row>
    <row r="33" spans="1:4" x14ac:dyDescent="0.2">
      <c r="A33" s="8" t="s">
        <v>49</v>
      </c>
      <c r="B33" s="136">
        <v>7</v>
      </c>
      <c r="C33" s="136">
        <v>4</v>
      </c>
      <c r="D33" s="136">
        <v>24</v>
      </c>
    </row>
    <row r="34" spans="1:4" x14ac:dyDescent="0.2">
      <c r="A34" s="8" t="s">
        <v>50</v>
      </c>
      <c r="B34" s="136">
        <v>1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13</v>
      </c>
      <c r="C39" s="136">
        <v>2</v>
      </c>
      <c r="D39" s="136">
        <v>10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65</v>
      </c>
      <c r="C41" s="136">
        <v>54</v>
      </c>
      <c r="D41" s="136">
        <v>118</v>
      </c>
    </row>
    <row r="42" spans="1:4" x14ac:dyDescent="0.2">
      <c r="A42" s="8" t="s">
        <v>58</v>
      </c>
      <c r="B42" s="136">
        <v>13</v>
      </c>
      <c r="C42" s="136">
        <v>8</v>
      </c>
      <c r="D42" s="136">
        <v>22</v>
      </c>
    </row>
    <row r="43" spans="1:4" x14ac:dyDescent="0.2">
      <c r="A43" s="8" t="s">
        <v>59</v>
      </c>
      <c r="B43" s="136">
        <v>26</v>
      </c>
      <c r="C43" s="136">
        <v>0</v>
      </c>
      <c r="D43" s="136">
        <v>109</v>
      </c>
    </row>
    <row r="44" spans="1:4" x14ac:dyDescent="0.2">
      <c r="A44" s="8" t="s">
        <v>60</v>
      </c>
      <c r="B44" s="136">
        <v>33</v>
      </c>
      <c r="C44" s="136">
        <v>0</v>
      </c>
      <c r="D44" s="136">
        <v>63</v>
      </c>
    </row>
    <row r="45" spans="1:4" x14ac:dyDescent="0.2">
      <c r="A45" s="8" t="s">
        <v>61</v>
      </c>
      <c r="B45" s="136">
        <v>15</v>
      </c>
      <c r="C45" s="136">
        <v>8</v>
      </c>
      <c r="D45" s="136">
        <v>62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4</v>
      </c>
      <c r="C48" s="136">
        <v>1</v>
      </c>
      <c r="D48" s="136">
        <v>33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1</v>
      </c>
    </row>
    <row r="50" spans="1:4" x14ac:dyDescent="0.2">
      <c r="A50" s="8" t="s">
        <v>66</v>
      </c>
      <c r="B50" s="136">
        <v>4</v>
      </c>
      <c r="C50" s="136">
        <v>0</v>
      </c>
      <c r="D50" s="136">
        <v>3</v>
      </c>
    </row>
    <row r="51" spans="1:4" x14ac:dyDescent="0.2">
      <c r="A51" s="8" t="s">
        <v>67</v>
      </c>
      <c r="B51" s="136">
        <v>17</v>
      </c>
      <c r="C51" s="136">
        <v>5</v>
      </c>
      <c r="D51" s="136">
        <v>60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1</v>
      </c>
      <c r="C56" s="136">
        <v>0</v>
      </c>
      <c r="D56" s="136">
        <v>1</v>
      </c>
    </row>
    <row r="57" spans="1:4" x14ac:dyDescent="0.2">
      <c r="A57" s="8" t="s">
        <v>73</v>
      </c>
      <c r="B57" s="136">
        <v>2</v>
      </c>
      <c r="C57" s="136">
        <v>0</v>
      </c>
      <c r="D57" s="136">
        <v>3</v>
      </c>
    </row>
    <row r="58" spans="1:4" x14ac:dyDescent="0.2">
      <c r="A58" s="8" t="s">
        <v>74</v>
      </c>
      <c r="B58" s="136">
        <v>2</v>
      </c>
      <c r="C58" s="136">
        <v>0</v>
      </c>
      <c r="D58" s="136">
        <v>3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9</v>
      </c>
      <c r="C60" s="136">
        <v>0</v>
      </c>
      <c r="D60" s="136">
        <v>7</v>
      </c>
    </row>
    <row r="61" spans="1:4" x14ac:dyDescent="0.2">
      <c r="A61" s="8" t="s">
        <v>77</v>
      </c>
      <c r="B61" s="136">
        <v>10</v>
      </c>
      <c r="C61" s="136">
        <v>0</v>
      </c>
      <c r="D61" s="136">
        <v>3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3</v>
      </c>
      <c r="C63" s="136">
        <v>0</v>
      </c>
      <c r="D63" s="136">
        <v>4</v>
      </c>
    </row>
    <row r="64" spans="1:4" x14ac:dyDescent="0.2">
      <c r="A64" s="8" t="s">
        <v>80</v>
      </c>
      <c r="B64" s="136">
        <v>2</v>
      </c>
      <c r="C64" s="136">
        <v>1</v>
      </c>
      <c r="D64" s="136">
        <v>2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1</v>
      </c>
      <c r="C66" s="136">
        <v>0</v>
      </c>
      <c r="D66" s="136">
        <v>0</v>
      </c>
    </row>
    <row r="67" spans="1:4" x14ac:dyDescent="0.2">
      <c r="A67" s="8" t="s">
        <v>83</v>
      </c>
      <c r="B67" s="136">
        <v>5</v>
      </c>
      <c r="C67" s="136">
        <v>0</v>
      </c>
      <c r="D67" s="136">
        <v>3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0</v>
      </c>
      <c r="C69" s="136">
        <v>0</v>
      </c>
      <c r="D69" s="136">
        <v>0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3</v>
      </c>
      <c r="C73" s="136">
        <v>3</v>
      </c>
      <c r="D73" s="136">
        <v>3</v>
      </c>
    </row>
    <row r="74" spans="1:4" x14ac:dyDescent="0.2">
      <c r="A74" s="8" t="s">
        <v>90</v>
      </c>
      <c r="B74" s="136">
        <v>1</v>
      </c>
      <c r="C74" s="136">
        <v>0</v>
      </c>
      <c r="D74" s="136">
        <v>1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1</v>
      </c>
      <c r="C76" s="136">
        <v>0</v>
      </c>
      <c r="D76" s="136">
        <v>2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1</v>
      </c>
      <c r="C79" s="136">
        <v>1</v>
      </c>
      <c r="D79" s="136">
        <v>1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1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0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3</v>
      </c>
      <c r="C85" s="136">
        <v>3</v>
      </c>
      <c r="D85" s="136">
        <v>3</v>
      </c>
    </row>
    <row r="86" spans="1:4" x14ac:dyDescent="0.2">
      <c r="A86" s="8" t="s">
        <v>102</v>
      </c>
      <c r="B86" s="136">
        <v>9</v>
      </c>
      <c r="C86" s="136">
        <v>8</v>
      </c>
      <c r="D86" s="136">
        <v>13</v>
      </c>
    </row>
    <row r="87" spans="1:4" x14ac:dyDescent="0.2">
      <c r="A87" s="8" t="s">
        <v>110</v>
      </c>
      <c r="B87" s="136">
        <v>10</v>
      </c>
      <c r="C87" s="136">
        <v>0</v>
      </c>
      <c r="D87" s="136">
        <v>3</v>
      </c>
    </row>
    <row r="88" spans="1:4" x14ac:dyDescent="0.2">
      <c r="A88" s="20" t="s">
        <v>0</v>
      </c>
      <c r="B88" s="138">
        <v>440</v>
      </c>
      <c r="C88" s="138">
        <v>130</v>
      </c>
      <c r="D88" s="138">
        <v>1089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MONTEGALDA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16</v>
      </c>
      <c r="D6" s="30">
        <v>271735</v>
      </c>
      <c r="E6" s="16"/>
    </row>
    <row r="7" spans="1:5" x14ac:dyDescent="0.2">
      <c r="A7" s="31"/>
      <c r="B7" s="29" t="s">
        <v>125</v>
      </c>
      <c r="C7" s="9">
        <v>20</v>
      </c>
      <c r="D7" s="9">
        <v>997</v>
      </c>
      <c r="E7" s="16"/>
    </row>
    <row r="8" spans="1:5" x14ac:dyDescent="0.2">
      <c r="A8" s="31"/>
      <c r="B8" s="32" t="s">
        <v>126</v>
      </c>
      <c r="C8" s="9">
        <v>8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1</v>
      </c>
      <c r="D9" s="9">
        <v>200</v>
      </c>
      <c r="E9" s="16"/>
    </row>
    <row r="10" spans="1:5" x14ac:dyDescent="0.2">
      <c r="A10" s="13"/>
      <c r="B10" s="29" t="s">
        <v>129</v>
      </c>
      <c r="C10" s="9">
        <v>2</v>
      </c>
      <c r="D10" s="9">
        <v>14</v>
      </c>
      <c r="E10" s="33"/>
    </row>
    <row r="11" spans="1:5" s="10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5" t="s">
        <v>131</v>
      </c>
      <c r="C14" s="35">
        <v>1768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485.57999999999993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0.27464932126696828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1282.42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2.4</v>
      </c>
      <c r="D19" s="48">
        <f>C19/$C$18</f>
        <v>1.8714617675956392E-3</v>
      </c>
      <c r="E19" s="49"/>
    </row>
    <row r="20" spans="1:5" x14ac:dyDescent="0.2">
      <c r="A20" s="31"/>
      <c r="B20" s="46" t="s">
        <v>140</v>
      </c>
      <c r="C20" s="47">
        <v>29.04</v>
      </c>
      <c r="D20" s="48">
        <f>C20/$C$18</f>
        <v>2.2644687387907234E-2</v>
      </c>
      <c r="E20" s="49"/>
    </row>
    <row r="21" spans="1:5" x14ac:dyDescent="0.2">
      <c r="A21" s="31"/>
      <c r="B21" s="46" t="s">
        <v>141</v>
      </c>
      <c r="C21" s="47">
        <v>121.23</v>
      </c>
      <c r="D21" s="48">
        <f>C21/$C$18</f>
        <v>9.4532212535674731E-2</v>
      </c>
      <c r="E21" s="49"/>
    </row>
    <row r="22" spans="1:5" s="1" customFormat="1" x14ac:dyDescent="0.2">
      <c r="A22" s="41"/>
      <c r="B22" s="50" t="s">
        <v>142</v>
      </c>
      <c r="C22" s="51">
        <v>1129.75</v>
      </c>
      <c r="D22" s="52">
        <f>C22/$C$18</f>
        <v>0.88095163830882228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10.119999999999999</v>
      </c>
      <c r="D23" s="54"/>
      <c r="E23" s="55">
        <f t="shared" si="0"/>
        <v>8.9577340119495457E-3</v>
      </c>
    </row>
    <row r="24" spans="1:5" x14ac:dyDescent="0.2">
      <c r="A24" s="31"/>
      <c r="B24" s="46" t="s">
        <v>144</v>
      </c>
      <c r="C24" s="47">
        <v>7.96</v>
      </c>
      <c r="D24" s="54"/>
      <c r="E24" s="55">
        <f t="shared" si="0"/>
        <v>7.0458065943792871E-3</v>
      </c>
    </row>
    <row r="25" spans="1:5" x14ac:dyDescent="0.2">
      <c r="A25" s="31"/>
      <c r="B25" s="46" t="s">
        <v>145</v>
      </c>
      <c r="C25" s="47">
        <v>1049.81</v>
      </c>
      <c r="D25" s="54"/>
      <c r="E25" s="55">
        <f t="shared" si="0"/>
        <v>0.92924098251825615</v>
      </c>
    </row>
    <row r="26" spans="1:5" x14ac:dyDescent="0.2">
      <c r="A26" s="31"/>
      <c r="B26" s="46" t="s">
        <v>146</v>
      </c>
      <c r="C26" s="47">
        <v>42.55</v>
      </c>
      <c r="D26" s="54"/>
      <c r="E26" s="55">
        <f t="shared" si="0"/>
        <v>3.766319982296968E-2</v>
      </c>
    </row>
    <row r="27" spans="1:5" x14ac:dyDescent="0.2">
      <c r="A27" s="13"/>
      <c r="B27" s="46" t="s">
        <v>147</v>
      </c>
      <c r="C27" s="47">
        <v>19.309999999999999</v>
      </c>
      <c r="D27" s="56"/>
      <c r="E27" s="57">
        <f t="shared" si="0"/>
        <v>1.7092277052445232E-2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MONTEGALDA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7</v>
      </c>
      <c r="D6" s="61">
        <v>0</v>
      </c>
      <c r="E6" s="61">
        <v>152</v>
      </c>
      <c r="F6" s="62">
        <v>0</v>
      </c>
    </row>
    <row r="7" spans="1:6" x14ac:dyDescent="0.2">
      <c r="B7" s="34" t="s">
        <v>155</v>
      </c>
      <c r="C7" s="63">
        <v>2</v>
      </c>
      <c r="D7" s="64">
        <v>8</v>
      </c>
      <c r="E7" s="64">
        <v>1</v>
      </c>
      <c r="F7" s="17">
        <v>0</v>
      </c>
    </row>
    <row r="8" spans="1:6" x14ac:dyDescent="0.2">
      <c r="B8" s="34" t="s">
        <v>156</v>
      </c>
      <c r="C8" s="63">
        <v>2</v>
      </c>
      <c r="D8" s="64">
        <v>12</v>
      </c>
      <c r="E8" s="64">
        <v>4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22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12</v>
      </c>
      <c r="D18" s="67">
        <v>20</v>
      </c>
      <c r="E18" s="67">
        <v>179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MONTEGALDA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5</v>
      </c>
      <c r="E6" s="9">
        <v>7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4</v>
      </c>
      <c r="E10" s="9">
        <v>94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5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26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89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14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14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26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10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8</v>
      </c>
    </row>
    <row r="24" spans="2:5" x14ac:dyDescent="0.2">
      <c r="B24" s="8" t="s">
        <v>207</v>
      </c>
      <c r="C24" s="8" t="s">
        <v>208</v>
      </c>
      <c r="D24" s="9">
        <v>12</v>
      </c>
      <c r="E24" s="9">
        <v>114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17</v>
      </c>
    </row>
    <row r="27" spans="2:5" x14ac:dyDescent="0.2">
      <c r="B27" s="8" t="s">
        <v>213</v>
      </c>
      <c r="C27" s="8" t="s">
        <v>214</v>
      </c>
      <c r="D27" s="9">
        <v>6</v>
      </c>
      <c r="E27" s="9">
        <v>137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13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10</v>
      </c>
    </row>
    <row r="32" spans="2:5" x14ac:dyDescent="0.2">
      <c r="B32" s="8" t="s">
        <v>223</v>
      </c>
      <c r="C32" s="8" t="s">
        <v>224</v>
      </c>
      <c r="D32" s="9">
        <v>8</v>
      </c>
      <c r="E32" s="9">
        <v>35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7</v>
      </c>
      <c r="E38" s="9">
        <v>23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47</v>
      </c>
      <c r="E40" s="9">
        <v>88</v>
      </c>
    </row>
    <row r="41" spans="2:5" x14ac:dyDescent="0.2">
      <c r="B41" s="8" t="s">
        <v>241</v>
      </c>
      <c r="C41" s="8" t="s">
        <v>242</v>
      </c>
      <c r="D41" s="9">
        <v>9</v>
      </c>
      <c r="E41" s="9">
        <v>13</v>
      </c>
    </row>
    <row r="42" spans="2:5" x14ac:dyDescent="0.2">
      <c r="B42" s="8" t="s">
        <v>243</v>
      </c>
      <c r="C42" s="8" t="s">
        <v>244</v>
      </c>
      <c r="D42" s="9">
        <v>28</v>
      </c>
      <c r="E42" s="9">
        <v>39</v>
      </c>
    </row>
    <row r="43" spans="2:5" x14ac:dyDescent="0.2">
      <c r="B43" s="8" t="s">
        <v>245</v>
      </c>
      <c r="C43" s="8" t="s">
        <v>246</v>
      </c>
      <c r="D43" s="9">
        <v>33</v>
      </c>
      <c r="E43" s="9">
        <v>127</v>
      </c>
    </row>
    <row r="44" spans="2:5" x14ac:dyDescent="0.2">
      <c r="B44" s="8" t="s">
        <v>247</v>
      </c>
      <c r="C44" s="8" t="s">
        <v>248</v>
      </c>
      <c r="D44" s="9">
        <v>15</v>
      </c>
      <c r="E44" s="9">
        <v>72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5</v>
      </c>
      <c r="E47" s="9">
        <v>151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6</v>
      </c>
    </row>
    <row r="49" spans="2:5" x14ac:dyDescent="0.2">
      <c r="B49" s="8" t="s">
        <v>257</v>
      </c>
      <c r="C49" s="8" t="s">
        <v>258</v>
      </c>
      <c r="D49" s="9">
        <v>3</v>
      </c>
      <c r="E49" s="9">
        <v>3</v>
      </c>
    </row>
    <row r="50" spans="2:5" x14ac:dyDescent="0.2">
      <c r="B50" s="8" t="s">
        <v>259</v>
      </c>
      <c r="C50" s="8" t="s">
        <v>260</v>
      </c>
      <c r="D50" s="9">
        <v>13</v>
      </c>
      <c r="E50" s="9">
        <v>44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23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10</v>
      </c>
      <c r="E60" s="9">
        <v>10</v>
      </c>
    </row>
    <row r="61" spans="2:5" x14ac:dyDescent="0.2">
      <c r="B61" s="8" t="s">
        <v>281</v>
      </c>
      <c r="C61" s="8" t="s">
        <v>282</v>
      </c>
      <c r="D61" s="9">
        <v>12</v>
      </c>
      <c r="E61" s="9">
        <v>18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10</v>
      </c>
      <c r="E63" s="9">
        <v>12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10</v>
      </c>
      <c r="E66" s="9">
        <v>15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3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4</v>
      </c>
      <c r="E75" s="9">
        <v>11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8</v>
      </c>
      <c r="E83" s="9">
        <v>19</v>
      </c>
    </row>
    <row r="84" spans="1:5" x14ac:dyDescent="0.2">
      <c r="B84" s="20" t="s">
        <v>327</v>
      </c>
      <c r="C84" s="20"/>
      <c r="D84" s="74">
        <v>291</v>
      </c>
      <c r="E84" s="74">
        <v>1319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MONTEGALDA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39">
        <v>1444</v>
      </c>
      <c r="G5" s="139">
        <v>1488</v>
      </c>
      <c r="H5" s="139">
        <v>2932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39">
        <v>939.18296302971896</v>
      </c>
      <c r="G7" s="139">
        <v>697.11430592877059</v>
      </c>
      <c r="H7" s="139">
        <v>1636.2972689584899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41">
        <v>905</v>
      </c>
      <c r="G8" s="141">
        <v>649</v>
      </c>
      <c r="H8" s="141">
        <v>1554</v>
      </c>
      <c r="I8" s="16"/>
    </row>
    <row r="9" spans="1:9" x14ac:dyDescent="0.2">
      <c r="B9" s="77"/>
      <c r="C9" s="10"/>
      <c r="D9" s="10"/>
      <c r="E9" s="82" t="s">
        <v>338</v>
      </c>
      <c r="F9" s="141">
        <v>34.182963029718977</v>
      </c>
      <c r="G9" s="141">
        <v>48.114305928770619</v>
      </c>
      <c r="H9" s="141">
        <v>82.29726895848961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339</v>
      </c>
      <c r="E11" s="79"/>
      <c r="F11" s="139">
        <v>504.81703697028098</v>
      </c>
      <c r="G11" s="139">
        <v>790.88569407122941</v>
      </c>
      <c r="H11" s="139">
        <v>1295.7027310415101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41">
        <v>88.628571640138802</v>
      </c>
      <c r="G12" s="141">
        <v>124.45420506234031</v>
      </c>
      <c r="H12" s="141">
        <v>213.08277670247909</v>
      </c>
      <c r="I12" s="16"/>
    </row>
    <row r="13" spans="1:9" x14ac:dyDescent="0.2">
      <c r="B13" s="77"/>
      <c r="C13" s="10"/>
      <c r="D13" s="10"/>
      <c r="E13" s="82" t="s">
        <v>341</v>
      </c>
      <c r="F13" s="141">
        <v>11.769345895836709</v>
      </c>
      <c r="G13" s="141">
        <v>244.7848314617757</v>
      </c>
      <c r="H13" s="141">
        <v>256.5541773576125</v>
      </c>
      <c r="I13" s="16"/>
    </row>
    <row r="14" spans="1:9" x14ac:dyDescent="0.2">
      <c r="B14" s="77"/>
      <c r="C14" s="10"/>
      <c r="D14" s="10"/>
      <c r="E14" s="82" t="s">
        <v>342</v>
      </c>
      <c r="F14" s="141">
        <v>340.34738634065337</v>
      </c>
      <c r="G14" s="141">
        <v>356.09045079496877</v>
      </c>
      <c r="H14" s="141">
        <v>696.4378371356222</v>
      </c>
      <c r="I14" s="16"/>
    </row>
    <row r="15" spans="1:9" x14ac:dyDescent="0.2">
      <c r="B15" s="77"/>
      <c r="C15" s="10"/>
      <c r="D15" s="10"/>
      <c r="E15" s="82" t="s">
        <v>343</v>
      </c>
      <c r="F15" s="141">
        <v>64.071733093652128</v>
      </c>
      <c r="G15" s="141">
        <v>65.556206752144575</v>
      </c>
      <c r="H15" s="141">
        <v>129.6279398457967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4"/>
      <c r="C19" s="86" t="s">
        <v>344</v>
      </c>
      <c r="D19" s="86"/>
      <c r="E19" s="86"/>
      <c r="F19" s="144">
        <v>3.639648968870543E-2</v>
      </c>
      <c r="G19" s="144">
        <v>6.9019249095265051E-2</v>
      </c>
      <c r="H19" s="144">
        <v>5.0294815324645852E-2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MONTEGALDA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2</v>
      </c>
      <c r="D9" s="90">
        <v>7</v>
      </c>
      <c r="E9" s="90">
        <v>5</v>
      </c>
      <c r="F9" s="17">
        <v>12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2</v>
      </c>
      <c r="D11" s="90">
        <v>7</v>
      </c>
      <c r="E11" s="90">
        <v>55</v>
      </c>
      <c r="F11" s="17">
        <v>62</v>
      </c>
    </row>
    <row r="12" spans="1:6" x14ac:dyDescent="0.2">
      <c r="B12" s="34" t="s">
        <v>354</v>
      </c>
      <c r="C12" s="63">
        <v>1</v>
      </c>
      <c r="D12" s="90">
        <v>1</v>
      </c>
      <c r="E12" s="90">
        <v>10</v>
      </c>
      <c r="F12" s="17">
        <v>11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1</v>
      </c>
      <c r="D14" s="90">
        <v>2</v>
      </c>
      <c r="E14" s="90">
        <v>23</v>
      </c>
      <c r="F14" s="17">
        <v>25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17</v>
      </c>
      <c r="E16" s="66">
        <v>93</v>
      </c>
      <c r="F16" s="91">
        <v>110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0</v>
      </c>
      <c r="C6" s="154">
        <v>0</v>
      </c>
      <c r="D6" s="154">
        <v>1770</v>
      </c>
      <c r="E6" s="154">
        <v>5731</v>
      </c>
      <c r="F6" s="154">
        <v>1770</v>
      </c>
      <c r="G6" s="154">
        <v>5731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2007-03-14T10:58:44Z</cp:lastPrinted>
  <dcterms:created xsi:type="dcterms:W3CDTF">2006-11-07T15:00:14Z</dcterms:created>
  <dcterms:modified xsi:type="dcterms:W3CDTF">2023-12-04T09:34:49Z</dcterms:modified>
</cp:coreProperties>
</file>