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4452B9FE-461F-45E4-8E4F-11685B2AE9D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<sst xmlns="http://schemas.openxmlformats.org/spreadsheetml/2006/main" count="516" uniqueCount="399">
  <si>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</si>
  <si>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</si>
  <si>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</si>
  <si>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</si>
  <si>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</si>
  <si>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</si>
  <si>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</si>
  <si>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</si>
  <si>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</si>
  <si>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</si>
  <si>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</si>
  <si>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</si>
  <si>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</si>
  <si>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</si>
  <si>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</si>
  <si>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</si>
  <si>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PEDEMONTE</t>
  </si>
  <si>
    <t>076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</si>
  <si>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</si>
  <si>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</si>
  <si>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</si>
  <si>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</si>
  <si>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</si>
  <si>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</si>
  <si>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</si>
  <si>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</si>
  <si>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</si>
  <si>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</si>
  <si>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</si>
  <si>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</si>
  <si>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</si>
  <si>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</si>
  <si>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</si>
  <si>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</si>
  <si>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</si>
  <si>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</si>
  <si>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</si>
  <si>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</si>
  <si>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</si>
  <si>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</si>
  <si>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</si>
  <si>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</si>
  <si>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</si>
  <si>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</si>
  <si>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</si>
  <si>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</si>
  <si>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</si>
  <si>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</si>
  <si>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</si>
  <si>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</si>
  <si>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</si>
  <si>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</si>
  <si>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</si>
  <si>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</si>
  <si>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</si>
  <si>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</si>
  <si>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</si>
  <si>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</si>
  <si>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</si>
  <si>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</si>
  <si>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</si>
  <si>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</si>
  <si>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</si>
  <si>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</si>
  <si>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</si>
  <si>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</si>
  <si>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</si>
  <si>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</si>
  <si>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</si>
  <si>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</si>
  <si>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</si>
  <si>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</si>
  <si>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</si>
  <si>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</si>
  <si>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</si>
  <si>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</si>
  <si>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</si>
  <si>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</si>
  <si>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</si>
  <si>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</si>
  <si>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</si>
  <si>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</si>
  <si>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</si>
  <si>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</si>
  <si>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</si>
  <si>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</si>
  <si>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</si>
  <si>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</si>
  <si>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</si>
  <si>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</si>
  <si>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</si>
  <si>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</si>
  <si>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</si>
  <si>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</si>
  <si>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</si>
  <si>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</si>
  <si>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</si>
  <si>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</si>
  <si>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</si>
  <si>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</si>
  <si>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</si>
  <si>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</si>
  <si>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</si>
  <si>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</si>
  <si>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</si>
  <si>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</si>
  <si>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</si>
  <si>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12,73 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</si>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</sst>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2" fontId="4" fillId="0" borderId="23" xfId="37" applyNumberFormat="1" applyFont="1" applyBorder="1"/>
    <xf numFmtId="172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2" fontId="5" fillId="0" borderId="22" xfId="37" applyNumberFormat="1" applyFont="1" applyBorder="1"/>
    <xf numFmtId="172" fontId="4" fillId="0" borderId="19" xfId="37" applyNumberFormat="1" applyFont="1" applyBorder="1"/>
    <xf numFmtId="172" fontId="1" fillId="0" borderId="22" xfId="37" applyNumberFormat="1" applyFont="1" applyBorder="1"/>
    <xf numFmtId="172" fontId="1" fillId="0" borderId="19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F783080-4E74-4314-BF3C-CBBFEE87546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$D$15/12.73</f>
        <v>52.238805970149251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32</v>
      </c>
      <c r="C12" s="146">
        <v>29</v>
      </c>
      <c r="D12" s="146">
        <v>61</v>
      </c>
      <c r="F12" s="146">
        <v>1</v>
      </c>
      <c r="G12" s="146">
        <v>0</v>
      </c>
      <c r="H12" s="146">
        <v>1</v>
      </c>
    </row>
    <row r="13" spans="1:8" x14ac:dyDescent="0.2">
      <c r="A13" s="145" t="s">
        <v>9</v>
      </c>
      <c r="B13" s="145">
        <v>194</v>
      </c>
      <c r="C13" s="145">
        <v>184</v>
      </c>
      <c r="D13" s="146">
        <v>378</v>
      </c>
      <c r="F13" s="145">
        <v>4</v>
      </c>
      <c r="G13" s="145">
        <v>11</v>
      </c>
      <c r="H13" s="145">
        <v>15</v>
      </c>
    </row>
    <row r="14" spans="1:8" x14ac:dyDescent="0.2">
      <c r="A14" s="145" t="s">
        <v>10</v>
      </c>
      <c r="B14" s="145">
        <v>99</v>
      </c>
      <c r="C14" s="145">
        <v>127</v>
      </c>
      <c r="D14" s="146">
        <v>226</v>
      </c>
      <c r="F14" s="145">
        <v>1</v>
      </c>
      <c r="G14" s="145">
        <v>2</v>
      </c>
      <c r="H14" s="145">
        <v>3</v>
      </c>
    </row>
    <row r="15" spans="1:8" x14ac:dyDescent="0.2">
      <c r="A15" s="145" t="s">
        <v>11</v>
      </c>
      <c r="B15" s="146">
        <v>325</v>
      </c>
      <c r="C15" s="146">
        <v>340</v>
      </c>
      <c r="D15" s="146">
        <v>665</v>
      </c>
      <c r="F15" s="146">
        <v>6</v>
      </c>
      <c r="G15" s="146">
        <v>13</v>
      </c>
      <c r="H15" s="146">
        <v>19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341</v>
      </c>
      <c r="C21" s="146">
        <v>359</v>
      </c>
      <c r="D21" s="146">
        <v>700</v>
      </c>
      <c r="E21" s="68"/>
    </row>
    <row r="22" spans="1:5" x14ac:dyDescent="0.2">
      <c r="A22" s="145" t="s">
        <v>12</v>
      </c>
      <c r="B22" s="146">
        <v>0</v>
      </c>
      <c r="C22" s="146">
        <v>1</v>
      </c>
      <c r="D22" s="146">
        <v>1</v>
      </c>
      <c r="E22" s="68"/>
    </row>
    <row r="23" spans="1:5" x14ac:dyDescent="0.2">
      <c r="A23" s="145" t="s">
        <v>13</v>
      </c>
      <c r="B23" s="146">
        <v>5</v>
      </c>
      <c r="C23" s="146">
        <v>17</v>
      </c>
      <c r="D23" s="146">
        <v>22</v>
      </c>
      <c r="E23" s="68"/>
    </row>
    <row r="24" spans="1:5" x14ac:dyDescent="0.2">
      <c r="A24" s="145" t="s">
        <v>14</v>
      </c>
      <c r="B24" s="146">
        <v>14</v>
      </c>
      <c r="C24" s="146">
        <v>3</v>
      </c>
      <c r="D24" s="146">
        <v>17</v>
      </c>
      <c r="E24" s="68"/>
    </row>
    <row r="25" spans="1:5" x14ac:dyDescent="0.2">
      <c r="A25" s="145" t="s">
        <v>15</v>
      </c>
      <c r="B25" s="146">
        <v>25</v>
      </c>
      <c r="C25" s="146">
        <v>6</v>
      </c>
      <c r="D25" s="146">
        <v>31</v>
      </c>
      <c r="E25" s="68"/>
    </row>
    <row r="26" spans="1:5" ht="12.75" customHeight="1" x14ac:dyDescent="0.2">
      <c r="A26" s="145" t="s">
        <v>388</v>
      </c>
      <c r="B26" s="146">
        <v>325</v>
      </c>
      <c r="C26" s="146">
        <v>340</v>
      </c>
      <c r="D26" s="146">
        <v>665</v>
      </c>
      <c r="E26" s="68"/>
    </row>
    <row r="27" spans="1:5" x14ac:dyDescent="0.2">
      <c r="A27" s="145" t="s">
        <v>7</v>
      </c>
      <c r="B27" s="146">
        <v>6</v>
      </c>
      <c r="C27" s="146">
        <v>13</v>
      </c>
      <c r="D27" s="146">
        <v>19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162</v>
      </c>
      <c r="C18" s="111">
        <v>792043</v>
      </c>
    </row>
    <row r="19" spans="1:3" customFormat="1" x14ac:dyDescent="0.2">
      <c r="A19" s="112" t="s">
        <v>377</v>
      </c>
      <c r="B19" s="110">
        <v>87</v>
      </c>
      <c r="C19" s="111">
        <v>1112993</v>
      </c>
    </row>
    <row r="20" spans="1:3" customFormat="1" x14ac:dyDescent="0.2">
      <c r="A20" s="112" t="s">
        <v>378</v>
      </c>
      <c r="B20" s="110">
        <v>184</v>
      </c>
      <c r="C20" s="111">
        <v>3674763</v>
      </c>
    </row>
    <row r="21" spans="1:3" customFormat="1" x14ac:dyDescent="0.2">
      <c r="A21" s="112" t="s">
        <v>379</v>
      </c>
      <c r="B21" s="110">
        <v>114</v>
      </c>
      <c r="C21" s="111">
        <v>3674909</v>
      </c>
    </row>
    <row r="22" spans="1:3" customFormat="1" x14ac:dyDescent="0.2">
      <c r="A22" s="112" t="s">
        <v>380</v>
      </c>
      <c r="B22" s="110">
        <v>4</v>
      </c>
      <c r="C22" s="111">
        <v>253150</v>
      </c>
    </row>
    <row r="23" spans="1:3" customFormat="1" x14ac:dyDescent="0.2">
      <c r="A23" s="112" t="s">
        <v>365</v>
      </c>
      <c r="B23" s="110">
        <v>7</v>
      </c>
      <c r="C23" s="111">
        <v>683021</v>
      </c>
    </row>
    <row r="24" spans="1:3" customFormat="1" x14ac:dyDescent="0.2">
      <c r="A24" s="112" t="s">
        <v>381</v>
      </c>
      <c r="B24" s="110">
        <v>0</v>
      </c>
      <c r="C24" s="111">
        <v>0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558</v>
      </c>
      <c r="C26" s="114">
        <v>10190879</v>
      </c>
    </row>
    <row r="27" spans="1:3" customFormat="1" x14ac:dyDescent="0.2">
      <c r="A27" s="115" t="s">
        <v>398</v>
      </c>
      <c r="B27" s="116"/>
      <c r="C27" s="117">
        <v>700</v>
      </c>
    </row>
    <row r="28" spans="1:3" customFormat="1" x14ac:dyDescent="0.2">
      <c r="A28" s="118" t="s">
        <v>115</v>
      </c>
      <c r="B28" s="119"/>
      <c r="C28" s="120">
        <v>18263.224014336916</v>
      </c>
    </row>
    <row r="29" spans="1:3" customFormat="1" x14ac:dyDescent="0.2">
      <c r="A29" s="121" t="s">
        <v>116</v>
      </c>
      <c r="B29" s="122"/>
      <c r="C29" s="123">
        <v>14558.398571428572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PEDEMONTE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3</v>
      </c>
      <c r="C3" s="95">
        <v>0</v>
      </c>
    </row>
    <row r="4" spans="1:3" x14ac:dyDescent="0.2">
      <c r="A4" s="8" t="s">
        <v>23</v>
      </c>
      <c r="B4" s="95">
        <v>1</v>
      </c>
      <c r="C4" s="95">
        <v>1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1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0</v>
      </c>
      <c r="C10" s="95">
        <v>0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2</v>
      </c>
      <c r="C13" s="95">
        <v>0</v>
      </c>
    </row>
    <row r="14" spans="1:3" x14ac:dyDescent="0.2">
      <c r="A14" s="8" t="s">
        <v>30</v>
      </c>
      <c r="B14" s="95">
        <v>0</v>
      </c>
      <c r="C14" s="95">
        <v>0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2</v>
      </c>
      <c r="C16" s="95">
        <v>2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1</v>
      </c>
      <c r="C22" s="95">
        <v>1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3</v>
      </c>
      <c r="C25" s="95">
        <v>2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0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0</v>
      </c>
      <c r="C31" s="95">
        <v>0</v>
      </c>
    </row>
    <row r="32" spans="1:3" x14ac:dyDescent="0.2">
      <c r="A32" s="8" t="s">
        <v>48</v>
      </c>
      <c r="B32" s="95">
        <v>0</v>
      </c>
      <c r="C32" s="95">
        <v>0</v>
      </c>
    </row>
    <row r="33" spans="1:3" x14ac:dyDescent="0.2">
      <c r="A33" s="8" t="s">
        <v>49</v>
      </c>
      <c r="B33" s="95">
        <v>0</v>
      </c>
      <c r="C33" s="95">
        <v>0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2</v>
      </c>
      <c r="C39" s="95">
        <v>2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12</v>
      </c>
      <c r="C41" s="95">
        <v>11</v>
      </c>
    </row>
    <row r="42" spans="1:3" x14ac:dyDescent="0.2">
      <c r="A42" s="8" t="s">
        <v>58</v>
      </c>
      <c r="B42" s="95">
        <v>1</v>
      </c>
      <c r="C42" s="95">
        <v>1</v>
      </c>
    </row>
    <row r="43" spans="1:3" x14ac:dyDescent="0.2">
      <c r="A43" s="8" t="s">
        <v>59</v>
      </c>
      <c r="B43" s="95">
        <v>0</v>
      </c>
      <c r="C43" s="95">
        <v>0</v>
      </c>
    </row>
    <row r="44" spans="1:3" x14ac:dyDescent="0.2">
      <c r="A44" s="8" t="s">
        <v>60</v>
      </c>
      <c r="B44" s="95">
        <v>4</v>
      </c>
      <c r="C44" s="95">
        <v>0</v>
      </c>
    </row>
    <row r="45" spans="1:3" x14ac:dyDescent="0.2">
      <c r="A45" s="8" t="s">
        <v>61</v>
      </c>
      <c r="B45" s="95">
        <v>1</v>
      </c>
      <c r="C45" s="95">
        <v>1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0</v>
      </c>
      <c r="C50" s="95">
        <v>0</v>
      </c>
    </row>
    <row r="51" spans="1:3" x14ac:dyDescent="0.2">
      <c r="A51" s="8" t="s">
        <v>67</v>
      </c>
      <c r="B51" s="95">
        <v>1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0</v>
      </c>
      <c r="C56" s="95">
        <v>0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0</v>
      </c>
      <c r="C60" s="95">
        <v>0</v>
      </c>
    </row>
    <row r="61" spans="1:3" x14ac:dyDescent="0.2">
      <c r="A61" s="8" t="s">
        <v>77</v>
      </c>
      <c r="B61" s="95">
        <v>0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0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0</v>
      </c>
      <c r="C66" s="95">
        <v>0</v>
      </c>
    </row>
    <row r="67" spans="1:3" x14ac:dyDescent="0.2">
      <c r="A67" s="8" t="s">
        <v>83</v>
      </c>
      <c r="B67" s="95">
        <v>0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0</v>
      </c>
      <c r="C73" s="95">
        <v>0</v>
      </c>
    </row>
    <row r="74" spans="1:3" x14ac:dyDescent="0.2">
      <c r="A74" s="8" t="s">
        <v>90</v>
      </c>
      <c r="B74" s="95">
        <v>0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0</v>
      </c>
      <c r="C86" s="95">
        <v>0</v>
      </c>
    </row>
    <row r="87" spans="1:3" x14ac:dyDescent="0.2">
      <c r="A87" s="8" t="s">
        <v>110</v>
      </c>
      <c r="B87" s="95">
        <v>2</v>
      </c>
      <c r="C87" s="95">
        <v>0</v>
      </c>
    </row>
    <row r="88" spans="1:3" x14ac:dyDescent="0.2">
      <c r="A88" s="19" t="s">
        <v>0</v>
      </c>
      <c r="B88" s="96">
        <v>36</v>
      </c>
      <c r="C88" s="96">
        <v>21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PEDEMONTE</v>
      </c>
      <c r="B1" s="148" t="s">
        <v>390</v>
      </c>
      <c r="C1" s="148" t="s">
        <v>391</v>
      </c>
      <c r="D1" s="148" t="s">
        <v>392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4</v>
      </c>
      <c r="C3" s="150">
        <v>0</v>
      </c>
      <c r="D3" s="150">
        <v>3</v>
      </c>
    </row>
    <row r="4" spans="1:4" x14ac:dyDescent="0.2">
      <c r="A4" s="8" t="s">
        <v>23</v>
      </c>
      <c r="B4" s="151">
        <v>1</v>
      </c>
      <c r="C4" s="151">
        <v>1</v>
      </c>
      <c r="D4" s="151">
        <v>1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1</v>
      </c>
      <c r="C8" s="150">
        <v>0</v>
      </c>
      <c r="D8" s="150">
        <v>16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0</v>
      </c>
      <c r="C10" s="150">
        <v>0</v>
      </c>
      <c r="D10" s="150">
        <v>0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2</v>
      </c>
      <c r="C13" s="150">
        <v>0</v>
      </c>
      <c r="D13" s="150">
        <v>24</v>
      </c>
    </row>
    <row r="14" spans="1:4" x14ac:dyDescent="0.2">
      <c r="A14" s="8" t="s">
        <v>30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31</v>
      </c>
      <c r="B15" s="150">
        <v>1</v>
      </c>
      <c r="C15" s="150">
        <v>1</v>
      </c>
      <c r="D15" s="150">
        <v>3</v>
      </c>
    </row>
    <row r="16" spans="1:4" x14ac:dyDescent="0.2">
      <c r="A16" s="8" t="s">
        <v>32</v>
      </c>
      <c r="B16" s="150">
        <v>2</v>
      </c>
      <c r="C16" s="150">
        <v>2</v>
      </c>
      <c r="D16" s="150">
        <v>4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1</v>
      </c>
      <c r="C22" s="150">
        <v>1</v>
      </c>
      <c r="D22" s="150">
        <v>4</v>
      </c>
    </row>
    <row r="23" spans="1:4" x14ac:dyDescent="0.2">
      <c r="A23" s="8" t="s">
        <v>39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5</v>
      </c>
      <c r="C25" s="150">
        <v>2</v>
      </c>
      <c r="D25" s="150">
        <v>42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44</v>
      </c>
      <c r="B28" s="150">
        <v>0</v>
      </c>
      <c r="C28" s="150">
        <v>0</v>
      </c>
      <c r="D28" s="150">
        <v>0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48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49</v>
      </c>
      <c r="B33" s="150">
        <v>0</v>
      </c>
      <c r="C33" s="150">
        <v>0</v>
      </c>
      <c r="D33" s="150">
        <v>0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2</v>
      </c>
      <c r="C39" s="150">
        <v>2</v>
      </c>
      <c r="D39" s="150">
        <v>2</v>
      </c>
    </row>
    <row r="40" spans="1:4" x14ac:dyDescent="0.2">
      <c r="A40" s="8" t="s">
        <v>56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12</v>
      </c>
      <c r="C41" s="150">
        <v>11</v>
      </c>
      <c r="D41" s="150">
        <v>14</v>
      </c>
    </row>
    <row r="42" spans="1:4" x14ac:dyDescent="0.2">
      <c r="A42" s="8" t="s">
        <v>58</v>
      </c>
      <c r="B42" s="150">
        <v>1</v>
      </c>
      <c r="C42" s="150">
        <v>1</v>
      </c>
      <c r="D42" s="150">
        <v>1</v>
      </c>
    </row>
    <row r="43" spans="1:4" x14ac:dyDescent="0.2">
      <c r="A43" s="8" t="s">
        <v>59</v>
      </c>
      <c r="B43" s="150">
        <v>0</v>
      </c>
      <c r="C43" s="150">
        <v>0</v>
      </c>
      <c r="D43" s="150">
        <v>0</v>
      </c>
    </row>
    <row r="44" spans="1:4" x14ac:dyDescent="0.2">
      <c r="A44" s="8" t="s">
        <v>60</v>
      </c>
      <c r="B44" s="150">
        <v>4</v>
      </c>
      <c r="C44" s="150">
        <v>0</v>
      </c>
      <c r="D44" s="150">
        <v>3</v>
      </c>
    </row>
    <row r="45" spans="1:4" x14ac:dyDescent="0.2">
      <c r="A45" s="8" t="s">
        <v>61</v>
      </c>
      <c r="B45" s="150">
        <v>1</v>
      </c>
      <c r="C45" s="150">
        <v>1</v>
      </c>
      <c r="D45" s="150">
        <v>1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66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67</v>
      </c>
      <c r="B51" s="150">
        <v>1</v>
      </c>
      <c r="C51" s="150">
        <v>0</v>
      </c>
      <c r="D51" s="150">
        <v>13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1</v>
      </c>
      <c r="C58" s="150">
        <v>0</v>
      </c>
      <c r="D58" s="150">
        <v>2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0</v>
      </c>
      <c r="C60" s="150">
        <v>0</v>
      </c>
      <c r="D60" s="150">
        <v>0</v>
      </c>
    </row>
    <row r="61" spans="1:4" x14ac:dyDescent="0.2">
      <c r="A61" s="8" t="s">
        <v>77</v>
      </c>
      <c r="B61" s="150">
        <v>0</v>
      </c>
      <c r="C61" s="150">
        <v>0</v>
      </c>
      <c r="D61" s="150">
        <v>0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0</v>
      </c>
      <c r="C63" s="150">
        <v>0</v>
      </c>
      <c r="D63" s="150">
        <v>0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0</v>
      </c>
      <c r="C73" s="150">
        <v>0</v>
      </c>
      <c r="D73" s="150">
        <v>0</v>
      </c>
    </row>
    <row r="74" spans="1:4" x14ac:dyDescent="0.2">
      <c r="A74" s="8" t="s">
        <v>90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1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102</v>
      </c>
      <c r="B86" s="150">
        <v>0</v>
      </c>
      <c r="C86" s="150">
        <v>0</v>
      </c>
      <c r="D86" s="150">
        <v>0</v>
      </c>
    </row>
    <row r="87" spans="1:4" x14ac:dyDescent="0.2">
      <c r="A87" s="8" t="s">
        <v>110</v>
      </c>
      <c r="B87" s="150">
        <v>2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43</v>
      </c>
      <c r="C88" s="152">
        <v>22</v>
      </c>
      <c r="D88" s="152">
        <v>134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PEDEMONTE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1</v>
      </c>
      <c r="D7" s="9">
        <v>18</v>
      </c>
      <c r="E7" s="16"/>
    </row>
    <row r="8" spans="1:5" x14ac:dyDescent="0.2">
      <c r="A8" s="30"/>
      <c r="B8" s="31" t="s">
        <v>126</v>
      </c>
      <c r="C8" s="9">
        <v>0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1273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1264.27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0.99314218381775332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8.73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0</v>
      </c>
      <c r="D20" s="47">
        <f>C20/$C$18</f>
        <v>0</v>
      </c>
      <c r="E20" s="48"/>
    </row>
    <row r="21" spans="1:5" x14ac:dyDescent="0.2">
      <c r="A21" s="30"/>
      <c r="B21" s="45" t="s">
        <v>141</v>
      </c>
      <c r="C21" s="46">
        <v>7.0000000000000007E-2</v>
      </c>
      <c r="D21" s="47">
        <f>C21/$C$18</f>
        <v>8.0183276059564729E-3</v>
      </c>
      <c r="E21" s="48"/>
    </row>
    <row r="22" spans="1:5" s="1" customFormat="1" x14ac:dyDescent="0.2">
      <c r="A22" s="40"/>
      <c r="B22" s="49" t="s">
        <v>142</v>
      </c>
      <c r="C22" s="50">
        <v>8.66</v>
      </c>
      <c r="D22" s="51">
        <f>C22/$C$18</f>
        <v>0.99198167239404345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</v>
      </c>
      <c r="D23" s="53"/>
      <c r="E23" s="54">
        <f t="shared" si="0"/>
        <v>0</v>
      </c>
    </row>
    <row r="24" spans="1:5" x14ac:dyDescent="0.2">
      <c r="A24" s="30"/>
      <c r="B24" s="45" t="s">
        <v>144</v>
      </c>
      <c r="C24" s="46">
        <v>0.03</v>
      </c>
      <c r="D24" s="53"/>
      <c r="E24" s="54">
        <f t="shared" si="0"/>
        <v>3.4642032332563508E-3</v>
      </c>
    </row>
    <row r="25" spans="1:5" x14ac:dyDescent="0.2">
      <c r="A25" s="30"/>
      <c r="B25" s="45" t="s">
        <v>145</v>
      </c>
      <c r="C25" s="46">
        <v>0</v>
      </c>
      <c r="D25" s="53"/>
      <c r="E25" s="54">
        <f t="shared" si="0"/>
        <v>0</v>
      </c>
    </row>
    <row r="26" spans="1:5" x14ac:dyDescent="0.2">
      <c r="A26" s="30"/>
      <c r="B26" s="45" t="s">
        <v>146</v>
      </c>
      <c r="C26" s="46">
        <v>8.6300000000000008</v>
      </c>
      <c r="D26" s="53"/>
      <c r="E26" s="54">
        <f t="shared" si="0"/>
        <v>0.99653579676674375</v>
      </c>
    </row>
    <row r="27" spans="1:5" x14ac:dyDescent="0.2">
      <c r="A27" s="13"/>
      <c r="B27" s="45" t="s">
        <v>147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PEDEMONTE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4</v>
      </c>
      <c r="D6" s="60">
        <v>0</v>
      </c>
      <c r="E6" s="60">
        <v>42</v>
      </c>
      <c r="F6" s="61">
        <v>0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1</v>
      </c>
      <c r="D8" s="63">
        <v>47</v>
      </c>
      <c r="E8" s="63">
        <v>21</v>
      </c>
      <c r="F8" s="17">
        <v>1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25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6</v>
      </c>
      <c r="D18" s="66">
        <v>47</v>
      </c>
      <c r="E18" s="66">
        <v>88</v>
      </c>
      <c r="F18" s="67">
        <v>1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PEDEMONTE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5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1</v>
      </c>
    </row>
    <row r="15" spans="1:5" x14ac:dyDescent="0.2">
      <c r="B15" s="8" t="s">
        <v>189</v>
      </c>
      <c r="C15" s="8" t="s">
        <v>190</v>
      </c>
      <c r="D15" s="9">
        <v>2</v>
      </c>
      <c r="E15" s="9">
        <v>5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1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7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16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2</v>
      </c>
      <c r="E24" s="9">
        <v>2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3</v>
      </c>
      <c r="E27" s="9">
        <v>30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2</v>
      </c>
      <c r="E38" s="9">
        <v>3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9</v>
      </c>
      <c r="E40" s="9">
        <v>14</v>
      </c>
    </row>
    <row r="41" spans="2:5" x14ac:dyDescent="0.2">
      <c r="B41" s="8" t="s">
        <v>241</v>
      </c>
      <c r="C41" s="8" t="s">
        <v>242</v>
      </c>
      <c r="D41" s="9">
        <v>1</v>
      </c>
      <c r="E41" s="9">
        <v>1</v>
      </c>
    </row>
    <row r="42" spans="2:5" x14ac:dyDescent="0.2">
      <c r="B42" s="8" t="s">
        <v>243</v>
      </c>
      <c r="C42" s="8" t="s">
        <v>244</v>
      </c>
      <c r="D42" s="9">
        <v>1</v>
      </c>
      <c r="E42" s="9">
        <v>1</v>
      </c>
    </row>
    <row r="43" spans="2:5" x14ac:dyDescent="0.2">
      <c r="B43" s="8" t="s">
        <v>245</v>
      </c>
      <c r="C43" s="8" t="s">
        <v>246</v>
      </c>
      <c r="D43" s="9">
        <v>4</v>
      </c>
      <c r="E43" s="9">
        <v>4</v>
      </c>
    </row>
    <row r="44" spans="2:5" x14ac:dyDescent="0.2">
      <c r="B44" s="8" t="s">
        <v>247</v>
      </c>
      <c r="C44" s="8" t="s">
        <v>248</v>
      </c>
      <c r="D44" s="9">
        <v>2</v>
      </c>
      <c r="E44" s="9">
        <v>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3</v>
      </c>
      <c r="E50" s="9">
        <v>6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11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</v>
      </c>
      <c r="E60" s="9">
        <v>0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1</v>
      </c>
      <c r="E63" s="9">
        <v>1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0</v>
      </c>
      <c r="E66" s="9">
        <v>0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1</v>
      </c>
      <c r="E75" s="9">
        <v>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3</v>
      </c>
      <c r="E83" s="9">
        <v>3</v>
      </c>
    </row>
    <row r="84" spans="1:5" x14ac:dyDescent="0.2">
      <c r="B84" s="19" t="s">
        <v>327</v>
      </c>
      <c r="C84" s="19"/>
      <c r="D84" s="73">
        <v>44</v>
      </c>
      <c r="E84" s="73">
        <v>117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PEDEMONTE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308</v>
      </c>
      <c r="G5" s="153">
        <v>324</v>
      </c>
      <c r="H5" s="153">
        <v>632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160.29593870931649</v>
      </c>
      <c r="G7" s="153">
        <v>116.51717055761409</v>
      </c>
      <c r="H7" s="153">
        <v>276.81310926693061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153</v>
      </c>
      <c r="G8" s="155">
        <v>108</v>
      </c>
      <c r="H8" s="155">
        <v>261</v>
      </c>
      <c r="I8" s="16"/>
    </row>
    <row r="9" spans="1:9" x14ac:dyDescent="0.2">
      <c r="B9" s="76"/>
      <c r="C9" s="10"/>
      <c r="D9" s="10"/>
      <c r="E9" s="81" t="s">
        <v>338</v>
      </c>
      <c r="F9" s="155">
        <v>7.295938709316534</v>
      </c>
      <c r="G9" s="155">
        <v>8.517170557614044</v>
      </c>
      <c r="H9" s="155">
        <v>15.81310926693058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147.70406129068351</v>
      </c>
      <c r="G11" s="153">
        <v>207.48282944238599</v>
      </c>
      <c r="H11" s="153">
        <v>355.1868907330695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17.083883220085092</v>
      </c>
      <c r="G12" s="155">
        <v>15.72820658136968</v>
      </c>
      <c r="H12" s="155">
        <v>32.812089801454761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1.6679052529645011</v>
      </c>
      <c r="G13" s="155">
        <v>55.868932665954553</v>
      </c>
      <c r="H13" s="155">
        <v>57.536837918919062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107.069727831601</v>
      </c>
      <c r="G14" s="155">
        <v>113.6575123054437</v>
      </c>
      <c r="H14" s="155">
        <v>220.7272401370447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21.88254498603289</v>
      </c>
      <c r="G15" s="155">
        <v>22.228177889618038</v>
      </c>
      <c r="H15" s="155">
        <v>44.110722875650943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4.5515430821657432E-2</v>
      </c>
      <c r="G19" s="158">
        <v>7.309798647575784E-2</v>
      </c>
      <c r="H19" s="158">
        <v>5.712557945253241E-2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PEDEMONTE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2</v>
      </c>
      <c r="E9" s="89">
        <v>2</v>
      </c>
      <c r="F9" s="17">
        <v>4</v>
      </c>
    </row>
    <row r="10" spans="1:6" x14ac:dyDescent="0.2">
      <c r="B10" s="33" t="s">
        <v>352</v>
      </c>
      <c r="C10" s="62">
        <v>1</v>
      </c>
      <c r="D10" s="89">
        <v>0</v>
      </c>
      <c r="E10" s="89">
        <v>1</v>
      </c>
      <c r="F10" s="17">
        <v>1</v>
      </c>
    </row>
    <row r="11" spans="1:6" x14ac:dyDescent="0.2">
      <c r="B11" s="33" t="s">
        <v>353</v>
      </c>
      <c r="C11" s="62">
        <v>2</v>
      </c>
      <c r="D11" s="89">
        <v>0</v>
      </c>
      <c r="E11" s="89">
        <v>8</v>
      </c>
      <c r="F11" s="17">
        <v>8</v>
      </c>
    </row>
    <row r="12" spans="1:6" x14ac:dyDescent="0.2">
      <c r="B12" s="33" t="s">
        <v>354</v>
      </c>
      <c r="C12" s="62">
        <v>1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5</v>
      </c>
      <c r="D16" s="65">
        <v>2</v>
      </c>
      <c r="E16" s="65">
        <v>11</v>
      </c>
      <c r="F16" s="90">
        <v>13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 t="s">
        <v>369</v>
      </c>
      <c r="G6" s="168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2007-03-14T11:05:06Z</cp:lastPrinted>
  <dcterms:created xsi:type="dcterms:W3CDTF">2006-11-07T15:45:43Z</dcterms:created>
  <dcterms:modified xsi:type="dcterms:W3CDTF">2023-12-04T10:04:19Z</dcterms:modified>
</cp:coreProperties>
</file>